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3155" windowHeight="20595"/>
  </bookViews>
  <sheets>
    <sheet name="DATA GUIDE" sheetId="3" r:id="rId1"/>
    <sheet name="Final (hectares)" sheetId="1" r:id="rId2"/>
    <sheet name="Final (acres)" sheetId="2" r:id="rId3"/>
  </sheets>
  <definedNames>
    <definedName name="_xlnm._FilterDatabase" localSheetId="1" hidden="1">'Final (hectares)'!$A$1:$AX$1017</definedName>
  </definedNames>
  <calcPr calcId="145621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C304" i="2"/>
  <c r="AD304" i="2"/>
  <c r="AE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C308" i="2"/>
  <c r="AD308" i="2"/>
  <c r="AE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C312" i="2"/>
  <c r="AD312" i="2"/>
  <c r="AE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AC317" i="2"/>
  <c r="AD317" i="2"/>
  <c r="AE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AD332" i="2"/>
  <c r="AE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E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AD339" i="2"/>
  <c r="AE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AD347" i="2"/>
  <c r="AE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AD351" i="2"/>
  <c r="AE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AD352" i="2"/>
  <c r="AE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AD355" i="2"/>
  <c r="AE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AC358" i="2"/>
  <c r="AD358" i="2"/>
  <c r="AE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E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AD363" i="2"/>
  <c r="AE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AD381" i="2"/>
  <c r="AE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AD385" i="2"/>
  <c r="AE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C387" i="2"/>
  <c r="AD387" i="2"/>
  <c r="AE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AD389" i="2"/>
  <c r="AE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C391" i="2"/>
  <c r="AD391" i="2"/>
  <c r="AE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D392" i="2"/>
  <c r="AE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AD396" i="2"/>
  <c r="AE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AD399" i="2"/>
  <c r="AE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AD404" i="2"/>
  <c r="AE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E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AD414" i="2"/>
  <c r="AE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AD416" i="2"/>
  <c r="AE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AD421" i="2"/>
  <c r="AE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AD423" i="2"/>
  <c r="AE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AD424" i="2"/>
  <c r="AE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AD425" i="2"/>
  <c r="AE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AD430" i="2"/>
  <c r="AE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AD431" i="2"/>
  <c r="AE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A432" i="2"/>
  <c r="AB432" i="2"/>
  <c r="AC432" i="2"/>
  <c r="AD432" i="2"/>
  <c r="AE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AD433" i="2"/>
  <c r="AE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AD434" i="2"/>
  <c r="AE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A436" i="2"/>
  <c r="AB436" i="2"/>
  <c r="AC436" i="2"/>
  <c r="AD436" i="2"/>
  <c r="AE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D438" i="2"/>
  <c r="AE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AD445" i="2"/>
  <c r="AE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AD449" i="2"/>
  <c r="AE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AD450" i="2"/>
  <c r="AE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AE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C454" i="2"/>
  <c r="AD454" i="2"/>
  <c r="AE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AD457" i="2"/>
  <c r="AE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AD459" i="2"/>
  <c r="AE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A460" i="2"/>
  <c r="AB460" i="2"/>
  <c r="AC460" i="2"/>
  <c r="AD460" i="2"/>
  <c r="AE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AB461" i="2"/>
  <c r="AC461" i="2"/>
  <c r="AD461" i="2"/>
  <c r="AE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AD464" i="2"/>
  <c r="AE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AD468" i="2"/>
  <c r="AE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AD469" i="2"/>
  <c r="AE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AD472" i="2"/>
  <c r="AE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AD481" i="2"/>
  <c r="AE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AB489" i="2"/>
  <c r="AC489" i="2"/>
  <c r="AD489" i="2"/>
  <c r="AE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AB492" i="2"/>
  <c r="AC492" i="2"/>
  <c r="AD492" i="2"/>
  <c r="AE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B493" i="2"/>
  <c r="AC493" i="2"/>
  <c r="AD493" i="2"/>
  <c r="AE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AB496" i="2"/>
  <c r="AC496" i="2"/>
  <c r="AD496" i="2"/>
  <c r="AE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T500" i="2"/>
  <c r="U500" i="2"/>
  <c r="V500" i="2"/>
  <c r="W500" i="2"/>
  <c r="X500" i="2"/>
  <c r="Y500" i="2"/>
  <c r="Z500" i="2"/>
  <c r="AA500" i="2"/>
  <c r="AB500" i="2"/>
  <c r="AC500" i="2"/>
  <c r="AD500" i="2"/>
  <c r="AE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AB503" i="2"/>
  <c r="AC503" i="2"/>
  <c r="AD503" i="2"/>
  <c r="AE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C512" i="2"/>
  <c r="AD512" i="2"/>
  <c r="AE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T514" i="2"/>
  <c r="U514" i="2"/>
  <c r="V514" i="2"/>
  <c r="W514" i="2"/>
  <c r="X514" i="2"/>
  <c r="Y514" i="2"/>
  <c r="Z514" i="2"/>
  <c r="AA514" i="2"/>
  <c r="AB514" i="2"/>
  <c r="AC514" i="2"/>
  <c r="AD514" i="2"/>
  <c r="AE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A515" i="2"/>
  <c r="AB515" i="2"/>
  <c r="AC515" i="2"/>
  <c r="AD515" i="2"/>
  <c r="AE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P518" i="2"/>
  <c r="Q518" i="2"/>
  <c r="R518" i="2"/>
  <c r="S518" i="2"/>
  <c r="T518" i="2"/>
  <c r="U518" i="2"/>
  <c r="V518" i="2"/>
  <c r="W518" i="2"/>
  <c r="X518" i="2"/>
  <c r="Y518" i="2"/>
  <c r="Z518" i="2"/>
  <c r="AA518" i="2"/>
  <c r="AB518" i="2"/>
  <c r="AC518" i="2"/>
  <c r="AD518" i="2"/>
  <c r="AE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P519" i="2"/>
  <c r="Q519" i="2"/>
  <c r="R519" i="2"/>
  <c r="S519" i="2"/>
  <c r="T519" i="2"/>
  <c r="U519" i="2"/>
  <c r="V519" i="2"/>
  <c r="W519" i="2"/>
  <c r="X519" i="2"/>
  <c r="Y519" i="2"/>
  <c r="Z519" i="2"/>
  <c r="AA519" i="2"/>
  <c r="AB519" i="2"/>
  <c r="AC519" i="2"/>
  <c r="AD519" i="2"/>
  <c r="AE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E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T522" i="2"/>
  <c r="U522" i="2"/>
  <c r="V522" i="2"/>
  <c r="W522" i="2"/>
  <c r="X522" i="2"/>
  <c r="Y522" i="2"/>
  <c r="Z522" i="2"/>
  <c r="AA522" i="2"/>
  <c r="AB522" i="2"/>
  <c r="AC522" i="2"/>
  <c r="AD522" i="2"/>
  <c r="AE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P523" i="2"/>
  <c r="Q523" i="2"/>
  <c r="R523" i="2"/>
  <c r="S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T527" i="2"/>
  <c r="U527" i="2"/>
  <c r="V527" i="2"/>
  <c r="W527" i="2"/>
  <c r="X527" i="2"/>
  <c r="Y527" i="2"/>
  <c r="Z527" i="2"/>
  <c r="AA527" i="2"/>
  <c r="AB527" i="2"/>
  <c r="AC527" i="2"/>
  <c r="AD527" i="2"/>
  <c r="AE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C528" i="2"/>
  <c r="AD528" i="2"/>
  <c r="AE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P533" i="2"/>
  <c r="Q533" i="2"/>
  <c r="R533" i="2"/>
  <c r="S533" i="2"/>
  <c r="T533" i="2"/>
  <c r="U533" i="2"/>
  <c r="V533" i="2"/>
  <c r="W533" i="2"/>
  <c r="X533" i="2"/>
  <c r="Y533" i="2"/>
  <c r="Z533" i="2"/>
  <c r="AA533" i="2"/>
  <c r="AB533" i="2"/>
  <c r="AC533" i="2"/>
  <c r="AD533" i="2"/>
  <c r="AE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S534" i="2"/>
  <c r="T534" i="2"/>
  <c r="U534" i="2"/>
  <c r="V534" i="2"/>
  <c r="W534" i="2"/>
  <c r="X534" i="2"/>
  <c r="Y534" i="2"/>
  <c r="Z534" i="2"/>
  <c r="AA534" i="2"/>
  <c r="AB534" i="2"/>
  <c r="AC534" i="2"/>
  <c r="AD534" i="2"/>
  <c r="AE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S535" i="2"/>
  <c r="T535" i="2"/>
  <c r="U535" i="2"/>
  <c r="V535" i="2"/>
  <c r="W535" i="2"/>
  <c r="X535" i="2"/>
  <c r="Y535" i="2"/>
  <c r="Z535" i="2"/>
  <c r="AA535" i="2"/>
  <c r="AB535" i="2"/>
  <c r="AC535" i="2"/>
  <c r="AD535" i="2"/>
  <c r="AE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T536" i="2"/>
  <c r="U536" i="2"/>
  <c r="V536" i="2"/>
  <c r="W536" i="2"/>
  <c r="X536" i="2"/>
  <c r="Y536" i="2"/>
  <c r="Z536" i="2"/>
  <c r="AA536" i="2"/>
  <c r="AB536" i="2"/>
  <c r="AC536" i="2"/>
  <c r="AD536" i="2"/>
  <c r="AE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T538" i="2"/>
  <c r="U538" i="2"/>
  <c r="V538" i="2"/>
  <c r="W538" i="2"/>
  <c r="X538" i="2"/>
  <c r="Y538" i="2"/>
  <c r="Z538" i="2"/>
  <c r="AA538" i="2"/>
  <c r="AB538" i="2"/>
  <c r="AC538" i="2"/>
  <c r="AD538" i="2"/>
  <c r="AE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C539" i="2"/>
  <c r="AD539" i="2"/>
  <c r="AE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T542" i="2"/>
  <c r="U542" i="2"/>
  <c r="V542" i="2"/>
  <c r="W542" i="2"/>
  <c r="X542" i="2"/>
  <c r="Y542" i="2"/>
  <c r="Z542" i="2"/>
  <c r="AA542" i="2"/>
  <c r="AB542" i="2"/>
  <c r="AC542" i="2"/>
  <c r="AD542" i="2"/>
  <c r="AE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T543" i="2"/>
  <c r="U543" i="2"/>
  <c r="V543" i="2"/>
  <c r="W543" i="2"/>
  <c r="X543" i="2"/>
  <c r="Y543" i="2"/>
  <c r="Z543" i="2"/>
  <c r="AA543" i="2"/>
  <c r="AB543" i="2"/>
  <c r="AC543" i="2"/>
  <c r="AD543" i="2"/>
  <c r="AE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AE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T545" i="2"/>
  <c r="U545" i="2"/>
  <c r="V545" i="2"/>
  <c r="W545" i="2"/>
  <c r="X545" i="2"/>
  <c r="Y545" i="2"/>
  <c r="Z545" i="2"/>
  <c r="AA545" i="2"/>
  <c r="AB545" i="2"/>
  <c r="AC545" i="2"/>
  <c r="AD545" i="2"/>
  <c r="AE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P546" i="2"/>
  <c r="Q546" i="2"/>
  <c r="R546" i="2"/>
  <c r="S546" i="2"/>
  <c r="T546" i="2"/>
  <c r="U546" i="2"/>
  <c r="V546" i="2"/>
  <c r="W546" i="2"/>
  <c r="X546" i="2"/>
  <c r="Y546" i="2"/>
  <c r="Z546" i="2"/>
  <c r="AA546" i="2"/>
  <c r="AB546" i="2"/>
  <c r="AC546" i="2"/>
  <c r="AD546" i="2"/>
  <c r="AE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T547" i="2"/>
  <c r="U547" i="2"/>
  <c r="V547" i="2"/>
  <c r="W547" i="2"/>
  <c r="X547" i="2"/>
  <c r="Y547" i="2"/>
  <c r="Z547" i="2"/>
  <c r="AA547" i="2"/>
  <c r="AB547" i="2"/>
  <c r="AC547" i="2"/>
  <c r="AD547" i="2"/>
  <c r="AE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T549" i="2"/>
  <c r="U549" i="2"/>
  <c r="V549" i="2"/>
  <c r="W549" i="2"/>
  <c r="X549" i="2"/>
  <c r="Y549" i="2"/>
  <c r="Z549" i="2"/>
  <c r="AA549" i="2"/>
  <c r="AB549" i="2"/>
  <c r="AC549" i="2"/>
  <c r="AD549" i="2"/>
  <c r="AE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T550" i="2"/>
  <c r="U550" i="2"/>
  <c r="V550" i="2"/>
  <c r="W550" i="2"/>
  <c r="X550" i="2"/>
  <c r="Y550" i="2"/>
  <c r="Z550" i="2"/>
  <c r="AA550" i="2"/>
  <c r="AB550" i="2"/>
  <c r="AC550" i="2"/>
  <c r="AD550" i="2"/>
  <c r="AE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T551" i="2"/>
  <c r="U551" i="2"/>
  <c r="V551" i="2"/>
  <c r="W551" i="2"/>
  <c r="X551" i="2"/>
  <c r="Y551" i="2"/>
  <c r="Z551" i="2"/>
  <c r="AA551" i="2"/>
  <c r="AB551" i="2"/>
  <c r="AC551" i="2"/>
  <c r="AD551" i="2"/>
  <c r="AE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S552" i="2"/>
  <c r="T552" i="2"/>
  <c r="U552" i="2"/>
  <c r="V552" i="2"/>
  <c r="W552" i="2"/>
  <c r="X552" i="2"/>
  <c r="Y552" i="2"/>
  <c r="Z552" i="2"/>
  <c r="AA552" i="2"/>
  <c r="AB552" i="2"/>
  <c r="AC552" i="2"/>
  <c r="AD552" i="2"/>
  <c r="AE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T554" i="2"/>
  <c r="U554" i="2"/>
  <c r="V554" i="2"/>
  <c r="W554" i="2"/>
  <c r="X554" i="2"/>
  <c r="Y554" i="2"/>
  <c r="Z554" i="2"/>
  <c r="AA554" i="2"/>
  <c r="AB554" i="2"/>
  <c r="AC554" i="2"/>
  <c r="AD554" i="2"/>
  <c r="AE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P555" i="2"/>
  <c r="Q555" i="2"/>
  <c r="R555" i="2"/>
  <c r="S555" i="2"/>
  <c r="T555" i="2"/>
  <c r="U555" i="2"/>
  <c r="V555" i="2"/>
  <c r="W555" i="2"/>
  <c r="X555" i="2"/>
  <c r="Y555" i="2"/>
  <c r="Z555" i="2"/>
  <c r="AA555" i="2"/>
  <c r="AB555" i="2"/>
  <c r="AC555" i="2"/>
  <c r="AD555" i="2"/>
  <c r="AE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T556" i="2"/>
  <c r="U556" i="2"/>
  <c r="V556" i="2"/>
  <c r="W556" i="2"/>
  <c r="X556" i="2"/>
  <c r="Y556" i="2"/>
  <c r="Z556" i="2"/>
  <c r="AA556" i="2"/>
  <c r="AB556" i="2"/>
  <c r="AC556" i="2"/>
  <c r="AD556" i="2"/>
  <c r="AE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P557" i="2"/>
  <c r="Q557" i="2"/>
  <c r="R557" i="2"/>
  <c r="S557" i="2"/>
  <c r="T557" i="2"/>
  <c r="U557" i="2"/>
  <c r="V557" i="2"/>
  <c r="W557" i="2"/>
  <c r="X557" i="2"/>
  <c r="Y557" i="2"/>
  <c r="Z557" i="2"/>
  <c r="AA557" i="2"/>
  <c r="AB557" i="2"/>
  <c r="AC557" i="2"/>
  <c r="AD557" i="2"/>
  <c r="AE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T563" i="2"/>
  <c r="U563" i="2"/>
  <c r="V563" i="2"/>
  <c r="W563" i="2"/>
  <c r="X563" i="2"/>
  <c r="Y563" i="2"/>
  <c r="Z563" i="2"/>
  <c r="AA563" i="2"/>
  <c r="AB563" i="2"/>
  <c r="AC563" i="2"/>
  <c r="AD563" i="2"/>
  <c r="AE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P566" i="2"/>
  <c r="Q566" i="2"/>
  <c r="R566" i="2"/>
  <c r="S566" i="2"/>
  <c r="T566" i="2"/>
  <c r="U566" i="2"/>
  <c r="V566" i="2"/>
  <c r="W566" i="2"/>
  <c r="X566" i="2"/>
  <c r="Y566" i="2"/>
  <c r="Z566" i="2"/>
  <c r="AA566" i="2"/>
  <c r="AB566" i="2"/>
  <c r="AC566" i="2"/>
  <c r="AD566" i="2"/>
  <c r="AE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S567" i="2"/>
  <c r="T567" i="2"/>
  <c r="U567" i="2"/>
  <c r="V567" i="2"/>
  <c r="W567" i="2"/>
  <c r="X567" i="2"/>
  <c r="Y567" i="2"/>
  <c r="Z567" i="2"/>
  <c r="AA567" i="2"/>
  <c r="AB567" i="2"/>
  <c r="AC567" i="2"/>
  <c r="AD567" i="2"/>
  <c r="AE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T568" i="2"/>
  <c r="U568" i="2"/>
  <c r="V568" i="2"/>
  <c r="W568" i="2"/>
  <c r="X568" i="2"/>
  <c r="Y568" i="2"/>
  <c r="Z568" i="2"/>
  <c r="AA568" i="2"/>
  <c r="AB568" i="2"/>
  <c r="AC568" i="2"/>
  <c r="AD568" i="2"/>
  <c r="AE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P569" i="2"/>
  <c r="Q569" i="2"/>
  <c r="R569" i="2"/>
  <c r="S569" i="2"/>
  <c r="T569" i="2"/>
  <c r="U569" i="2"/>
  <c r="V569" i="2"/>
  <c r="W569" i="2"/>
  <c r="X569" i="2"/>
  <c r="Y569" i="2"/>
  <c r="Z569" i="2"/>
  <c r="AA569" i="2"/>
  <c r="AB569" i="2"/>
  <c r="AC569" i="2"/>
  <c r="AD569" i="2"/>
  <c r="AE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T570" i="2"/>
  <c r="U570" i="2"/>
  <c r="V570" i="2"/>
  <c r="W570" i="2"/>
  <c r="X570" i="2"/>
  <c r="Y570" i="2"/>
  <c r="Z570" i="2"/>
  <c r="AA570" i="2"/>
  <c r="AB570" i="2"/>
  <c r="AC570" i="2"/>
  <c r="AD570" i="2"/>
  <c r="AE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P571" i="2"/>
  <c r="Q571" i="2"/>
  <c r="R571" i="2"/>
  <c r="S571" i="2"/>
  <c r="T571" i="2"/>
  <c r="U571" i="2"/>
  <c r="V571" i="2"/>
  <c r="W571" i="2"/>
  <c r="X571" i="2"/>
  <c r="Y571" i="2"/>
  <c r="Z571" i="2"/>
  <c r="AA571" i="2"/>
  <c r="AB571" i="2"/>
  <c r="AC571" i="2"/>
  <c r="AD571" i="2"/>
  <c r="AE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T574" i="2"/>
  <c r="U574" i="2"/>
  <c r="V574" i="2"/>
  <c r="W574" i="2"/>
  <c r="X574" i="2"/>
  <c r="Y574" i="2"/>
  <c r="Z574" i="2"/>
  <c r="AA574" i="2"/>
  <c r="AB574" i="2"/>
  <c r="AC574" i="2"/>
  <c r="AD574" i="2"/>
  <c r="AE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T577" i="2"/>
  <c r="U577" i="2"/>
  <c r="V577" i="2"/>
  <c r="W577" i="2"/>
  <c r="X577" i="2"/>
  <c r="Y577" i="2"/>
  <c r="Z577" i="2"/>
  <c r="AA577" i="2"/>
  <c r="AB577" i="2"/>
  <c r="AC577" i="2"/>
  <c r="AD577" i="2"/>
  <c r="AE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E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T579" i="2"/>
  <c r="U579" i="2"/>
  <c r="V579" i="2"/>
  <c r="W579" i="2"/>
  <c r="X579" i="2"/>
  <c r="Y579" i="2"/>
  <c r="Z579" i="2"/>
  <c r="AA579" i="2"/>
  <c r="AB579" i="2"/>
  <c r="AC579" i="2"/>
  <c r="AD579" i="2"/>
  <c r="AE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S580" i="2"/>
  <c r="T580" i="2"/>
  <c r="U580" i="2"/>
  <c r="V580" i="2"/>
  <c r="W580" i="2"/>
  <c r="X580" i="2"/>
  <c r="Y580" i="2"/>
  <c r="Z580" i="2"/>
  <c r="AA580" i="2"/>
  <c r="AB580" i="2"/>
  <c r="AC580" i="2"/>
  <c r="AD580" i="2"/>
  <c r="AE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T581" i="2"/>
  <c r="U581" i="2"/>
  <c r="V581" i="2"/>
  <c r="W581" i="2"/>
  <c r="X581" i="2"/>
  <c r="Y581" i="2"/>
  <c r="Z581" i="2"/>
  <c r="AA581" i="2"/>
  <c r="AB581" i="2"/>
  <c r="AC581" i="2"/>
  <c r="AD581" i="2"/>
  <c r="AE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P582" i="2"/>
  <c r="Q582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AE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P583" i="2"/>
  <c r="Q583" i="2"/>
  <c r="R583" i="2"/>
  <c r="S583" i="2"/>
  <c r="T583" i="2"/>
  <c r="U583" i="2"/>
  <c r="V583" i="2"/>
  <c r="W583" i="2"/>
  <c r="X583" i="2"/>
  <c r="Y583" i="2"/>
  <c r="Z583" i="2"/>
  <c r="AA583" i="2"/>
  <c r="AB583" i="2"/>
  <c r="AC583" i="2"/>
  <c r="AD583" i="2"/>
  <c r="AE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P585" i="2"/>
  <c r="Q585" i="2"/>
  <c r="R585" i="2"/>
  <c r="S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P586" i="2"/>
  <c r="Q586" i="2"/>
  <c r="R586" i="2"/>
  <c r="S586" i="2"/>
  <c r="T586" i="2"/>
  <c r="U586" i="2"/>
  <c r="V586" i="2"/>
  <c r="W586" i="2"/>
  <c r="X586" i="2"/>
  <c r="Y586" i="2"/>
  <c r="Z586" i="2"/>
  <c r="AA586" i="2"/>
  <c r="AB586" i="2"/>
  <c r="AC586" i="2"/>
  <c r="AD586" i="2"/>
  <c r="AE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Q587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AE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C588" i="2"/>
  <c r="AD588" i="2"/>
  <c r="AE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T589" i="2"/>
  <c r="U589" i="2"/>
  <c r="V589" i="2"/>
  <c r="W589" i="2"/>
  <c r="X589" i="2"/>
  <c r="Y589" i="2"/>
  <c r="Z589" i="2"/>
  <c r="AA589" i="2"/>
  <c r="AB589" i="2"/>
  <c r="AC589" i="2"/>
  <c r="AD589" i="2"/>
  <c r="AE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S591" i="2"/>
  <c r="T591" i="2"/>
  <c r="U591" i="2"/>
  <c r="V591" i="2"/>
  <c r="W591" i="2"/>
  <c r="X591" i="2"/>
  <c r="Y591" i="2"/>
  <c r="Z591" i="2"/>
  <c r="AA591" i="2"/>
  <c r="AB591" i="2"/>
  <c r="AC591" i="2"/>
  <c r="AD591" i="2"/>
  <c r="AE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P594" i="2"/>
  <c r="Q594" i="2"/>
  <c r="R594" i="2"/>
  <c r="S594" i="2"/>
  <c r="T594" i="2"/>
  <c r="U594" i="2"/>
  <c r="V594" i="2"/>
  <c r="W594" i="2"/>
  <c r="X594" i="2"/>
  <c r="Y594" i="2"/>
  <c r="Z594" i="2"/>
  <c r="AA594" i="2"/>
  <c r="AB594" i="2"/>
  <c r="AC594" i="2"/>
  <c r="AD594" i="2"/>
  <c r="AE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T595" i="2"/>
  <c r="U595" i="2"/>
  <c r="V595" i="2"/>
  <c r="W595" i="2"/>
  <c r="X595" i="2"/>
  <c r="Y595" i="2"/>
  <c r="Z595" i="2"/>
  <c r="AA595" i="2"/>
  <c r="AB595" i="2"/>
  <c r="AC595" i="2"/>
  <c r="AD595" i="2"/>
  <c r="AE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T597" i="2"/>
  <c r="U597" i="2"/>
  <c r="V597" i="2"/>
  <c r="W597" i="2"/>
  <c r="X597" i="2"/>
  <c r="Y597" i="2"/>
  <c r="Z597" i="2"/>
  <c r="AA597" i="2"/>
  <c r="AB597" i="2"/>
  <c r="AC597" i="2"/>
  <c r="AD597" i="2"/>
  <c r="AE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T598" i="2"/>
  <c r="U598" i="2"/>
  <c r="V598" i="2"/>
  <c r="W598" i="2"/>
  <c r="X598" i="2"/>
  <c r="Y598" i="2"/>
  <c r="Z598" i="2"/>
  <c r="AA598" i="2"/>
  <c r="AB598" i="2"/>
  <c r="AC598" i="2"/>
  <c r="AD598" i="2"/>
  <c r="AE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S599" i="2"/>
  <c r="T599" i="2"/>
  <c r="U599" i="2"/>
  <c r="V599" i="2"/>
  <c r="W599" i="2"/>
  <c r="X599" i="2"/>
  <c r="Y599" i="2"/>
  <c r="Z599" i="2"/>
  <c r="AA599" i="2"/>
  <c r="AB599" i="2"/>
  <c r="AC599" i="2"/>
  <c r="AD599" i="2"/>
  <c r="AE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S600" i="2"/>
  <c r="T600" i="2"/>
  <c r="U600" i="2"/>
  <c r="V600" i="2"/>
  <c r="W600" i="2"/>
  <c r="X600" i="2"/>
  <c r="Y600" i="2"/>
  <c r="Z600" i="2"/>
  <c r="AA600" i="2"/>
  <c r="AB600" i="2"/>
  <c r="AC600" i="2"/>
  <c r="AD600" i="2"/>
  <c r="AE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Q601" i="2"/>
  <c r="R601" i="2"/>
  <c r="S601" i="2"/>
  <c r="T601" i="2"/>
  <c r="U601" i="2"/>
  <c r="V601" i="2"/>
  <c r="W601" i="2"/>
  <c r="X601" i="2"/>
  <c r="Y601" i="2"/>
  <c r="Z601" i="2"/>
  <c r="AA601" i="2"/>
  <c r="AB601" i="2"/>
  <c r="AC601" i="2"/>
  <c r="AD601" i="2"/>
  <c r="AE601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T602" i="2"/>
  <c r="U602" i="2"/>
  <c r="V602" i="2"/>
  <c r="W602" i="2"/>
  <c r="X602" i="2"/>
  <c r="Y602" i="2"/>
  <c r="Z602" i="2"/>
  <c r="AA602" i="2"/>
  <c r="AB602" i="2"/>
  <c r="AC602" i="2"/>
  <c r="AD602" i="2"/>
  <c r="AE602" i="2"/>
  <c r="A603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P603" i="2"/>
  <c r="Q603" i="2"/>
  <c r="R603" i="2"/>
  <c r="S603" i="2"/>
  <c r="T603" i="2"/>
  <c r="U603" i="2"/>
  <c r="V603" i="2"/>
  <c r="W603" i="2"/>
  <c r="X603" i="2"/>
  <c r="Y603" i="2"/>
  <c r="Z603" i="2"/>
  <c r="AA603" i="2"/>
  <c r="AB603" i="2"/>
  <c r="AC603" i="2"/>
  <c r="AD603" i="2"/>
  <c r="AE603" i="2"/>
  <c r="A604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P604" i="2"/>
  <c r="Q604" i="2"/>
  <c r="R604" i="2"/>
  <c r="S604" i="2"/>
  <c r="T604" i="2"/>
  <c r="U604" i="2"/>
  <c r="V604" i="2"/>
  <c r="W604" i="2"/>
  <c r="X604" i="2"/>
  <c r="Y604" i="2"/>
  <c r="Z604" i="2"/>
  <c r="AA604" i="2"/>
  <c r="AB604" i="2"/>
  <c r="AC604" i="2"/>
  <c r="AD604" i="2"/>
  <c r="AE604" i="2"/>
  <c r="A605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P605" i="2"/>
  <c r="Q605" i="2"/>
  <c r="R605" i="2"/>
  <c r="S605" i="2"/>
  <c r="T605" i="2"/>
  <c r="U605" i="2"/>
  <c r="V605" i="2"/>
  <c r="W605" i="2"/>
  <c r="X605" i="2"/>
  <c r="Y605" i="2"/>
  <c r="Z605" i="2"/>
  <c r="AA605" i="2"/>
  <c r="AB605" i="2"/>
  <c r="AC605" i="2"/>
  <c r="AD605" i="2"/>
  <c r="AE605" i="2"/>
  <c r="A606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P606" i="2"/>
  <c r="Q606" i="2"/>
  <c r="R606" i="2"/>
  <c r="S606" i="2"/>
  <c r="T606" i="2"/>
  <c r="U606" i="2"/>
  <c r="V606" i="2"/>
  <c r="W606" i="2"/>
  <c r="X606" i="2"/>
  <c r="Y606" i="2"/>
  <c r="Z606" i="2"/>
  <c r="AA606" i="2"/>
  <c r="AB606" i="2"/>
  <c r="AC606" i="2"/>
  <c r="AD606" i="2"/>
  <c r="AE606" i="2"/>
  <c r="A607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T607" i="2"/>
  <c r="U607" i="2"/>
  <c r="V607" i="2"/>
  <c r="W607" i="2"/>
  <c r="X607" i="2"/>
  <c r="Y607" i="2"/>
  <c r="Z607" i="2"/>
  <c r="AA607" i="2"/>
  <c r="AB607" i="2"/>
  <c r="AC607" i="2"/>
  <c r="AD607" i="2"/>
  <c r="AE607" i="2"/>
  <c r="A608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A609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610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P610" i="2"/>
  <c r="Q610" i="2"/>
  <c r="R610" i="2"/>
  <c r="S610" i="2"/>
  <c r="T610" i="2"/>
  <c r="U610" i="2"/>
  <c r="V610" i="2"/>
  <c r="W610" i="2"/>
  <c r="X610" i="2"/>
  <c r="Y610" i="2"/>
  <c r="Z610" i="2"/>
  <c r="AA610" i="2"/>
  <c r="AB610" i="2"/>
  <c r="AC610" i="2"/>
  <c r="AD610" i="2"/>
  <c r="AE610" i="2"/>
  <c r="A611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P611" i="2"/>
  <c r="Q611" i="2"/>
  <c r="R611" i="2"/>
  <c r="S611" i="2"/>
  <c r="T611" i="2"/>
  <c r="U611" i="2"/>
  <c r="V611" i="2"/>
  <c r="W611" i="2"/>
  <c r="X611" i="2"/>
  <c r="Y611" i="2"/>
  <c r="Z611" i="2"/>
  <c r="AA611" i="2"/>
  <c r="AB611" i="2"/>
  <c r="AC611" i="2"/>
  <c r="AD611" i="2"/>
  <c r="AE611" i="2"/>
  <c r="A612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S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613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P613" i="2"/>
  <c r="Q613" i="2"/>
  <c r="R613" i="2"/>
  <c r="S613" i="2"/>
  <c r="T613" i="2"/>
  <c r="U613" i="2"/>
  <c r="V613" i="2"/>
  <c r="W613" i="2"/>
  <c r="X613" i="2"/>
  <c r="Y613" i="2"/>
  <c r="Z613" i="2"/>
  <c r="AA613" i="2"/>
  <c r="AB613" i="2"/>
  <c r="AC613" i="2"/>
  <c r="AD613" i="2"/>
  <c r="AE613" i="2"/>
  <c r="A614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P614" i="2"/>
  <c r="Q614" i="2"/>
  <c r="R614" i="2"/>
  <c r="S614" i="2"/>
  <c r="T614" i="2"/>
  <c r="U614" i="2"/>
  <c r="V614" i="2"/>
  <c r="W614" i="2"/>
  <c r="X614" i="2"/>
  <c r="Y614" i="2"/>
  <c r="Z614" i="2"/>
  <c r="AA614" i="2"/>
  <c r="AB614" i="2"/>
  <c r="AC614" i="2"/>
  <c r="AD614" i="2"/>
  <c r="AE614" i="2"/>
  <c r="A615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P615" i="2"/>
  <c r="Q615" i="2"/>
  <c r="R615" i="2"/>
  <c r="S615" i="2"/>
  <c r="T615" i="2"/>
  <c r="U615" i="2"/>
  <c r="V615" i="2"/>
  <c r="W615" i="2"/>
  <c r="X615" i="2"/>
  <c r="Y615" i="2"/>
  <c r="Z615" i="2"/>
  <c r="AA615" i="2"/>
  <c r="AB615" i="2"/>
  <c r="AC615" i="2"/>
  <c r="AD615" i="2"/>
  <c r="AE615" i="2"/>
  <c r="A616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P616" i="2"/>
  <c r="Q616" i="2"/>
  <c r="R616" i="2"/>
  <c r="S616" i="2"/>
  <c r="T616" i="2"/>
  <c r="U616" i="2"/>
  <c r="V616" i="2"/>
  <c r="W616" i="2"/>
  <c r="X616" i="2"/>
  <c r="Y616" i="2"/>
  <c r="Z616" i="2"/>
  <c r="AA616" i="2"/>
  <c r="AB616" i="2"/>
  <c r="AC616" i="2"/>
  <c r="AD616" i="2"/>
  <c r="AE616" i="2"/>
  <c r="A617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618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619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P619" i="2"/>
  <c r="Q619" i="2"/>
  <c r="R619" i="2"/>
  <c r="S619" i="2"/>
  <c r="T619" i="2"/>
  <c r="U619" i="2"/>
  <c r="V619" i="2"/>
  <c r="W619" i="2"/>
  <c r="X619" i="2"/>
  <c r="Y619" i="2"/>
  <c r="Z619" i="2"/>
  <c r="AA619" i="2"/>
  <c r="AB619" i="2"/>
  <c r="AC619" i="2"/>
  <c r="AD619" i="2"/>
  <c r="AE619" i="2"/>
  <c r="A620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P620" i="2"/>
  <c r="Q620" i="2"/>
  <c r="R620" i="2"/>
  <c r="S620" i="2"/>
  <c r="T620" i="2"/>
  <c r="U620" i="2"/>
  <c r="V620" i="2"/>
  <c r="W620" i="2"/>
  <c r="X620" i="2"/>
  <c r="Y620" i="2"/>
  <c r="Z620" i="2"/>
  <c r="AA620" i="2"/>
  <c r="AB620" i="2"/>
  <c r="AC620" i="2"/>
  <c r="AD620" i="2"/>
  <c r="AE620" i="2"/>
  <c r="A621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S621" i="2"/>
  <c r="T621" i="2"/>
  <c r="U621" i="2"/>
  <c r="V621" i="2"/>
  <c r="W621" i="2"/>
  <c r="X621" i="2"/>
  <c r="Y621" i="2"/>
  <c r="Z621" i="2"/>
  <c r="AA621" i="2"/>
  <c r="AB621" i="2"/>
  <c r="AC621" i="2"/>
  <c r="AD621" i="2"/>
  <c r="AE621" i="2"/>
  <c r="A622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P622" i="2"/>
  <c r="Q622" i="2"/>
  <c r="R622" i="2"/>
  <c r="S622" i="2"/>
  <c r="T622" i="2"/>
  <c r="U622" i="2"/>
  <c r="V622" i="2"/>
  <c r="W622" i="2"/>
  <c r="X622" i="2"/>
  <c r="Y622" i="2"/>
  <c r="Z622" i="2"/>
  <c r="AA622" i="2"/>
  <c r="AB622" i="2"/>
  <c r="AC622" i="2"/>
  <c r="AD622" i="2"/>
  <c r="AE622" i="2"/>
  <c r="A623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T623" i="2"/>
  <c r="U623" i="2"/>
  <c r="V623" i="2"/>
  <c r="W623" i="2"/>
  <c r="X623" i="2"/>
  <c r="Y623" i="2"/>
  <c r="Z623" i="2"/>
  <c r="AA623" i="2"/>
  <c r="AB623" i="2"/>
  <c r="AC623" i="2"/>
  <c r="AD623" i="2"/>
  <c r="AE623" i="2"/>
  <c r="A624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625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T625" i="2"/>
  <c r="U625" i="2"/>
  <c r="V625" i="2"/>
  <c r="W625" i="2"/>
  <c r="X625" i="2"/>
  <c r="Y625" i="2"/>
  <c r="Z625" i="2"/>
  <c r="AA625" i="2"/>
  <c r="AB625" i="2"/>
  <c r="AC625" i="2"/>
  <c r="AD625" i="2"/>
  <c r="AE625" i="2"/>
  <c r="A626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627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P627" i="2"/>
  <c r="Q627" i="2"/>
  <c r="R627" i="2"/>
  <c r="S627" i="2"/>
  <c r="T627" i="2"/>
  <c r="U627" i="2"/>
  <c r="V627" i="2"/>
  <c r="W627" i="2"/>
  <c r="X627" i="2"/>
  <c r="Y627" i="2"/>
  <c r="Z627" i="2"/>
  <c r="AA627" i="2"/>
  <c r="AB627" i="2"/>
  <c r="AC627" i="2"/>
  <c r="AD627" i="2"/>
  <c r="AE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P628" i="2"/>
  <c r="Q628" i="2"/>
  <c r="R628" i="2"/>
  <c r="S628" i="2"/>
  <c r="T628" i="2"/>
  <c r="U628" i="2"/>
  <c r="V628" i="2"/>
  <c r="W628" i="2"/>
  <c r="X628" i="2"/>
  <c r="Y628" i="2"/>
  <c r="Z628" i="2"/>
  <c r="AA628" i="2"/>
  <c r="AB628" i="2"/>
  <c r="AC628" i="2"/>
  <c r="AD628" i="2"/>
  <c r="AE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T629" i="2"/>
  <c r="U629" i="2"/>
  <c r="V629" i="2"/>
  <c r="W629" i="2"/>
  <c r="X629" i="2"/>
  <c r="Y629" i="2"/>
  <c r="Z629" i="2"/>
  <c r="AA629" i="2"/>
  <c r="AB629" i="2"/>
  <c r="AC629" i="2"/>
  <c r="AD629" i="2"/>
  <c r="AE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P630" i="2"/>
  <c r="Q630" i="2"/>
  <c r="R630" i="2"/>
  <c r="S630" i="2"/>
  <c r="T630" i="2"/>
  <c r="U630" i="2"/>
  <c r="V630" i="2"/>
  <c r="W630" i="2"/>
  <c r="X630" i="2"/>
  <c r="Y630" i="2"/>
  <c r="Z630" i="2"/>
  <c r="AA630" i="2"/>
  <c r="AB630" i="2"/>
  <c r="AC630" i="2"/>
  <c r="AD630" i="2"/>
  <c r="AE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P631" i="2"/>
  <c r="Q631" i="2"/>
  <c r="R631" i="2"/>
  <c r="S631" i="2"/>
  <c r="T631" i="2"/>
  <c r="U631" i="2"/>
  <c r="V631" i="2"/>
  <c r="W631" i="2"/>
  <c r="X631" i="2"/>
  <c r="Y631" i="2"/>
  <c r="Z631" i="2"/>
  <c r="AA631" i="2"/>
  <c r="AB631" i="2"/>
  <c r="AC631" i="2"/>
  <c r="AD631" i="2"/>
  <c r="AE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P632" i="2"/>
  <c r="Q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D632" i="2"/>
  <c r="AE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P633" i="2"/>
  <c r="Q633" i="2"/>
  <c r="R633" i="2"/>
  <c r="S633" i="2"/>
  <c r="T633" i="2"/>
  <c r="U633" i="2"/>
  <c r="V633" i="2"/>
  <c r="W633" i="2"/>
  <c r="X633" i="2"/>
  <c r="Y633" i="2"/>
  <c r="Z633" i="2"/>
  <c r="AA633" i="2"/>
  <c r="AB633" i="2"/>
  <c r="AC633" i="2"/>
  <c r="AD633" i="2"/>
  <c r="AE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P634" i="2"/>
  <c r="Q634" i="2"/>
  <c r="R634" i="2"/>
  <c r="S634" i="2"/>
  <c r="T634" i="2"/>
  <c r="U634" i="2"/>
  <c r="V634" i="2"/>
  <c r="W634" i="2"/>
  <c r="X634" i="2"/>
  <c r="Y634" i="2"/>
  <c r="Z634" i="2"/>
  <c r="AA634" i="2"/>
  <c r="AB634" i="2"/>
  <c r="AC634" i="2"/>
  <c r="AD634" i="2"/>
  <c r="AE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P635" i="2"/>
  <c r="Q635" i="2"/>
  <c r="R635" i="2"/>
  <c r="S635" i="2"/>
  <c r="T635" i="2"/>
  <c r="U635" i="2"/>
  <c r="V635" i="2"/>
  <c r="W635" i="2"/>
  <c r="X635" i="2"/>
  <c r="Y635" i="2"/>
  <c r="Z635" i="2"/>
  <c r="AA635" i="2"/>
  <c r="AB635" i="2"/>
  <c r="AC635" i="2"/>
  <c r="AD635" i="2"/>
  <c r="AE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P639" i="2"/>
  <c r="Q639" i="2"/>
  <c r="R639" i="2"/>
  <c r="S639" i="2"/>
  <c r="T639" i="2"/>
  <c r="U639" i="2"/>
  <c r="V639" i="2"/>
  <c r="W639" i="2"/>
  <c r="X639" i="2"/>
  <c r="Y639" i="2"/>
  <c r="Z639" i="2"/>
  <c r="AA639" i="2"/>
  <c r="AB639" i="2"/>
  <c r="AC639" i="2"/>
  <c r="AD639" i="2"/>
  <c r="AE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T641" i="2"/>
  <c r="U641" i="2"/>
  <c r="V641" i="2"/>
  <c r="W641" i="2"/>
  <c r="X641" i="2"/>
  <c r="Y641" i="2"/>
  <c r="Z641" i="2"/>
  <c r="AA641" i="2"/>
  <c r="AB641" i="2"/>
  <c r="AC641" i="2"/>
  <c r="AD641" i="2"/>
  <c r="AE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W642" i="2"/>
  <c r="X642" i="2"/>
  <c r="Y642" i="2"/>
  <c r="Z642" i="2"/>
  <c r="AA642" i="2"/>
  <c r="AB642" i="2"/>
  <c r="AC642" i="2"/>
  <c r="AD642" i="2"/>
  <c r="AE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T643" i="2"/>
  <c r="U643" i="2"/>
  <c r="V643" i="2"/>
  <c r="W643" i="2"/>
  <c r="X643" i="2"/>
  <c r="Y643" i="2"/>
  <c r="Z643" i="2"/>
  <c r="AA643" i="2"/>
  <c r="AB643" i="2"/>
  <c r="AC643" i="2"/>
  <c r="AD643" i="2"/>
  <c r="AE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T649" i="2"/>
  <c r="U649" i="2"/>
  <c r="V649" i="2"/>
  <c r="W649" i="2"/>
  <c r="X649" i="2"/>
  <c r="Y649" i="2"/>
  <c r="Z649" i="2"/>
  <c r="AA649" i="2"/>
  <c r="AB649" i="2"/>
  <c r="AC649" i="2"/>
  <c r="AD649" i="2"/>
  <c r="AE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T650" i="2"/>
  <c r="U650" i="2"/>
  <c r="V650" i="2"/>
  <c r="W650" i="2"/>
  <c r="X650" i="2"/>
  <c r="Y650" i="2"/>
  <c r="Z650" i="2"/>
  <c r="AA650" i="2"/>
  <c r="AB650" i="2"/>
  <c r="AC650" i="2"/>
  <c r="AD650" i="2"/>
  <c r="AE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P651" i="2"/>
  <c r="Q651" i="2"/>
  <c r="R651" i="2"/>
  <c r="S651" i="2"/>
  <c r="T651" i="2"/>
  <c r="U651" i="2"/>
  <c r="V651" i="2"/>
  <c r="W651" i="2"/>
  <c r="X651" i="2"/>
  <c r="Y651" i="2"/>
  <c r="Z651" i="2"/>
  <c r="AA651" i="2"/>
  <c r="AB651" i="2"/>
  <c r="AC651" i="2"/>
  <c r="AD651" i="2"/>
  <c r="AE651" i="2"/>
  <c r="A652" i="2"/>
  <c r="B652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T652" i="2"/>
  <c r="U652" i="2"/>
  <c r="V652" i="2"/>
  <c r="W652" i="2"/>
  <c r="X652" i="2"/>
  <c r="Y652" i="2"/>
  <c r="Z652" i="2"/>
  <c r="AA652" i="2"/>
  <c r="AB652" i="2"/>
  <c r="AC652" i="2"/>
  <c r="AD652" i="2"/>
  <c r="AE652" i="2"/>
  <c r="A653" i="2"/>
  <c r="B653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T653" i="2"/>
  <c r="U653" i="2"/>
  <c r="V653" i="2"/>
  <c r="W653" i="2"/>
  <c r="X653" i="2"/>
  <c r="Y653" i="2"/>
  <c r="Z653" i="2"/>
  <c r="AA653" i="2"/>
  <c r="AB653" i="2"/>
  <c r="AC653" i="2"/>
  <c r="AD653" i="2"/>
  <c r="AE653" i="2"/>
  <c r="A654" i="2"/>
  <c r="B654" i="2"/>
  <c r="C654" i="2"/>
  <c r="D654" i="2"/>
  <c r="E654" i="2"/>
  <c r="F654" i="2"/>
  <c r="G654" i="2"/>
  <c r="H654" i="2"/>
  <c r="I654" i="2"/>
  <c r="J654" i="2"/>
  <c r="K654" i="2"/>
  <c r="L654" i="2"/>
  <c r="M654" i="2"/>
  <c r="N654" i="2"/>
  <c r="O654" i="2"/>
  <c r="P654" i="2"/>
  <c r="Q654" i="2"/>
  <c r="R654" i="2"/>
  <c r="S654" i="2"/>
  <c r="T654" i="2"/>
  <c r="U654" i="2"/>
  <c r="V654" i="2"/>
  <c r="W654" i="2"/>
  <c r="X654" i="2"/>
  <c r="Y654" i="2"/>
  <c r="Z654" i="2"/>
  <c r="AA654" i="2"/>
  <c r="AB654" i="2"/>
  <c r="AC654" i="2"/>
  <c r="AD654" i="2"/>
  <c r="AE654" i="2"/>
  <c r="A655" i="2"/>
  <c r="B655" i="2"/>
  <c r="C655" i="2"/>
  <c r="D655" i="2"/>
  <c r="E655" i="2"/>
  <c r="F655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T655" i="2"/>
  <c r="U655" i="2"/>
  <c r="V655" i="2"/>
  <c r="W655" i="2"/>
  <c r="X655" i="2"/>
  <c r="Y655" i="2"/>
  <c r="Z655" i="2"/>
  <c r="AA655" i="2"/>
  <c r="AB655" i="2"/>
  <c r="AC655" i="2"/>
  <c r="AD655" i="2"/>
  <c r="AE655" i="2"/>
  <c r="A656" i="2"/>
  <c r="B656" i="2"/>
  <c r="C656" i="2"/>
  <c r="D656" i="2"/>
  <c r="E656" i="2"/>
  <c r="F656" i="2"/>
  <c r="G656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T656" i="2"/>
  <c r="U656" i="2"/>
  <c r="V656" i="2"/>
  <c r="W656" i="2"/>
  <c r="X656" i="2"/>
  <c r="Y656" i="2"/>
  <c r="Z656" i="2"/>
  <c r="AA656" i="2"/>
  <c r="AB656" i="2"/>
  <c r="AC656" i="2"/>
  <c r="AD656" i="2"/>
  <c r="AE656" i="2"/>
  <c r="A657" i="2"/>
  <c r="B657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658" i="2"/>
  <c r="B658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659" i="2"/>
  <c r="B659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T659" i="2"/>
  <c r="U659" i="2"/>
  <c r="V659" i="2"/>
  <c r="W659" i="2"/>
  <c r="X659" i="2"/>
  <c r="Y659" i="2"/>
  <c r="Z659" i="2"/>
  <c r="AA659" i="2"/>
  <c r="AB659" i="2"/>
  <c r="AC659" i="2"/>
  <c r="AD659" i="2"/>
  <c r="AE659" i="2"/>
  <c r="A660" i="2"/>
  <c r="B660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T660" i="2"/>
  <c r="U660" i="2"/>
  <c r="V660" i="2"/>
  <c r="W660" i="2"/>
  <c r="X660" i="2"/>
  <c r="Y660" i="2"/>
  <c r="Z660" i="2"/>
  <c r="AA660" i="2"/>
  <c r="AB660" i="2"/>
  <c r="AC660" i="2"/>
  <c r="AD660" i="2"/>
  <c r="AE660" i="2"/>
  <c r="A661" i="2"/>
  <c r="B661" i="2"/>
  <c r="C661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T661" i="2"/>
  <c r="U661" i="2"/>
  <c r="V661" i="2"/>
  <c r="W661" i="2"/>
  <c r="X661" i="2"/>
  <c r="Y661" i="2"/>
  <c r="Z661" i="2"/>
  <c r="AA661" i="2"/>
  <c r="AB661" i="2"/>
  <c r="AC661" i="2"/>
  <c r="AD661" i="2"/>
  <c r="AE661" i="2"/>
  <c r="A662" i="2"/>
  <c r="B662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663" i="2"/>
  <c r="B663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W663" i="2"/>
  <c r="X663" i="2"/>
  <c r="Y663" i="2"/>
  <c r="Z663" i="2"/>
  <c r="AA663" i="2"/>
  <c r="AB663" i="2"/>
  <c r="AC663" i="2"/>
  <c r="AD663" i="2"/>
  <c r="AE663" i="2"/>
  <c r="A664" i="2"/>
  <c r="B664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665" i="2"/>
  <c r="B665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U665" i="2"/>
  <c r="V665" i="2"/>
  <c r="W665" i="2"/>
  <c r="X665" i="2"/>
  <c r="Y665" i="2"/>
  <c r="Z665" i="2"/>
  <c r="AA665" i="2"/>
  <c r="AB665" i="2"/>
  <c r="AC665" i="2"/>
  <c r="AD665" i="2"/>
  <c r="AE665" i="2"/>
  <c r="A666" i="2"/>
  <c r="B666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T666" i="2"/>
  <c r="U666" i="2"/>
  <c r="V666" i="2"/>
  <c r="W666" i="2"/>
  <c r="X666" i="2"/>
  <c r="Y666" i="2"/>
  <c r="Z666" i="2"/>
  <c r="AA666" i="2"/>
  <c r="AB666" i="2"/>
  <c r="AC666" i="2"/>
  <c r="AD666" i="2"/>
  <c r="AE666" i="2"/>
  <c r="A667" i="2"/>
  <c r="B667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T667" i="2"/>
  <c r="U667" i="2"/>
  <c r="V667" i="2"/>
  <c r="W667" i="2"/>
  <c r="X667" i="2"/>
  <c r="Y667" i="2"/>
  <c r="Z667" i="2"/>
  <c r="AA667" i="2"/>
  <c r="AB667" i="2"/>
  <c r="AC667" i="2"/>
  <c r="AD667" i="2"/>
  <c r="AE667" i="2"/>
  <c r="A668" i="2"/>
  <c r="B668" i="2"/>
  <c r="C668" i="2"/>
  <c r="D668" i="2"/>
  <c r="E668" i="2"/>
  <c r="F668" i="2"/>
  <c r="G668" i="2"/>
  <c r="H668" i="2"/>
  <c r="I668" i="2"/>
  <c r="J668" i="2"/>
  <c r="K668" i="2"/>
  <c r="L668" i="2"/>
  <c r="M668" i="2"/>
  <c r="N668" i="2"/>
  <c r="O668" i="2"/>
  <c r="P668" i="2"/>
  <c r="Q668" i="2"/>
  <c r="R668" i="2"/>
  <c r="S668" i="2"/>
  <c r="T668" i="2"/>
  <c r="U668" i="2"/>
  <c r="V668" i="2"/>
  <c r="W668" i="2"/>
  <c r="X668" i="2"/>
  <c r="Y668" i="2"/>
  <c r="Z668" i="2"/>
  <c r="AA668" i="2"/>
  <c r="AB668" i="2"/>
  <c r="AC668" i="2"/>
  <c r="AD668" i="2"/>
  <c r="AE668" i="2"/>
  <c r="A669" i="2"/>
  <c r="B669" i="2"/>
  <c r="C669" i="2"/>
  <c r="D669" i="2"/>
  <c r="E669" i="2"/>
  <c r="F669" i="2"/>
  <c r="G669" i="2"/>
  <c r="H669" i="2"/>
  <c r="I669" i="2"/>
  <c r="J669" i="2"/>
  <c r="K669" i="2"/>
  <c r="L669" i="2"/>
  <c r="M669" i="2"/>
  <c r="N669" i="2"/>
  <c r="O669" i="2"/>
  <c r="P669" i="2"/>
  <c r="Q669" i="2"/>
  <c r="R669" i="2"/>
  <c r="S669" i="2"/>
  <c r="T669" i="2"/>
  <c r="U669" i="2"/>
  <c r="V669" i="2"/>
  <c r="W669" i="2"/>
  <c r="X669" i="2"/>
  <c r="Y669" i="2"/>
  <c r="Z669" i="2"/>
  <c r="AA669" i="2"/>
  <c r="AB669" i="2"/>
  <c r="AC669" i="2"/>
  <c r="AD669" i="2"/>
  <c r="AE669" i="2"/>
  <c r="A670" i="2"/>
  <c r="B670" i="2"/>
  <c r="C670" i="2"/>
  <c r="D670" i="2"/>
  <c r="E670" i="2"/>
  <c r="F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S670" i="2"/>
  <c r="T670" i="2"/>
  <c r="U670" i="2"/>
  <c r="V670" i="2"/>
  <c r="W670" i="2"/>
  <c r="X670" i="2"/>
  <c r="Y670" i="2"/>
  <c r="Z670" i="2"/>
  <c r="AA670" i="2"/>
  <c r="AB670" i="2"/>
  <c r="AC670" i="2"/>
  <c r="AD670" i="2"/>
  <c r="AE670" i="2"/>
  <c r="A671" i="2"/>
  <c r="B671" i="2"/>
  <c r="C671" i="2"/>
  <c r="D671" i="2"/>
  <c r="E671" i="2"/>
  <c r="F671" i="2"/>
  <c r="G671" i="2"/>
  <c r="H671" i="2"/>
  <c r="I671" i="2"/>
  <c r="J671" i="2"/>
  <c r="K671" i="2"/>
  <c r="L671" i="2"/>
  <c r="M671" i="2"/>
  <c r="N671" i="2"/>
  <c r="O671" i="2"/>
  <c r="P671" i="2"/>
  <c r="Q671" i="2"/>
  <c r="R671" i="2"/>
  <c r="S671" i="2"/>
  <c r="T671" i="2"/>
  <c r="U671" i="2"/>
  <c r="V671" i="2"/>
  <c r="W671" i="2"/>
  <c r="X671" i="2"/>
  <c r="Y671" i="2"/>
  <c r="Z671" i="2"/>
  <c r="AA671" i="2"/>
  <c r="AB671" i="2"/>
  <c r="AC671" i="2"/>
  <c r="AD671" i="2"/>
  <c r="AE671" i="2"/>
  <c r="A672" i="2"/>
  <c r="B672" i="2"/>
  <c r="C672" i="2"/>
  <c r="D672" i="2"/>
  <c r="E672" i="2"/>
  <c r="F672" i="2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T672" i="2"/>
  <c r="U672" i="2"/>
  <c r="V672" i="2"/>
  <c r="W672" i="2"/>
  <c r="X672" i="2"/>
  <c r="Y672" i="2"/>
  <c r="Z672" i="2"/>
  <c r="AA672" i="2"/>
  <c r="AB672" i="2"/>
  <c r="AC672" i="2"/>
  <c r="AD672" i="2"/>
  <c r="AE672" i="2"/>
  <c r="A673" i="2"/>
  <c r="B673" i="2"/>
  <c r="C673" i="2"/>
  <c r="D673" i="2"/>
  <c r="E673" i="2"/>
  <c r="F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T673" i="2"/>
  <c r="U673" i="2"/>
  <c r="V673" i="2"/>
  <c r="W673" i="2"/>
  <c r="X673" i="2"/>
  <c r="Y673" i="2"/>
  <c r="Z673" i="2"/>
  <c r="AA673" i="2"/>
  <c r="AB673" i="2"/>
  <c r="AC673" i="2"/>
  <c r="AD673" i="2"/>
  <c r="AE673" i="2"/>
  <c r="A674" i="2"/>
  <c r="B674" i="2"/>
  <c r="C674" i="2"/>
  <c r="D674" i="2"/>
  <c r="E674" i="2"/>
  <c r="F674" i="2"/>
  <c r="G674" i="2"/>
  <c r="H674" i="2"/>
  <c r="I674" i="2"/>
  <c r="J674" i="2"/>
  <c r="K674" i="2"/>
  <c r="L674" i="2"/>
  <c r="M674" i="2"/>
  <c r="N674" i="2"/>
  <c r="O674" i="2"/>
  <c r="P674" i="2"/>
  <c r="Q674" i="2"/>
  <c r="R674" i="2"/>
  <c r="S674" i="2"/>
  <c r="T674" i="2"/>
  <c r="U674" i="2"/>
  <c r="V674" i="2"/>
  <c r="W674" i="2"/>
  <c r="X674" i="2"/>
  <c r="Y674" i="2"/>
  <c r="Z674" i="2"/>
  <c r="AA674" i="2"/>
  <c r="AB674" i="2"/>
  <c r="AC674" i="2"/>
  <c r="AD674" i="2"/>
  <c r="AE674" i="2"/>
  <c r="A675" i="2"/>
  <c r="B675" i="2"/>
  <c r="C675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R675" i="2"/>
  <c r="S675" i="2"/>
  <c r="T675" i="2"/>
  <c r="U675" i="2"/>
  <c r="V675" i="2"/>
  <c r="W675" i="2"/>
  <c r="X675" i="2"/>
  <c r="Y675" i="2"/>
  <c r="Z675" i="2"/>
  <c r="AA675" i="2"/>
  <c r="AB675" i="2"/>
  <c r="AC675" i="2"/>
  <c r="AD675" i="2"/>
  <c r="AE675" i="2"/>
  <c r="A676" i="2"/>
  <c r="B676" i="2"/>
  <c r="C676" i="2"/>
  <c r="D676" i="2"/>
  <c r="E676" i="2"/>
  <c r="F676" i="2"/>
  <c r="G676" i="2"/>
  <c r="H676" i="2"/>
  <c r="I676" i="2"/>
  <c r="J676" i="2"/>
  <c r="K676" i="2"/>
  <c r="L676" i="2"/>
  <c r="M676" i="2"/>
  <c r="N676" i="2"/>
  <c r="O676" i="2"/>
  <c r="P676" i="2"/>
  <c r="Q676" i="2"/>
  <c r="R676" i="2"/>
  <c r="S676" i="2"/>
  <c r="T676" i="2"/>
  <c r="U676" i="2"/>
  <c r="V676" i="2"/>
  <c r="W676" i="2"/>
  <c r="X676" i="2"/>
  <c r="Y676" i="2"/>
  <c r="Z676" i="2"/>
  <c r="AA676" i="2"/>
  <c r="AB676" i="2"/>
  <c r="AC676" i="2"/>
  <c r="AD676" i="2"/>
  <c r="AE676" i="2"/>
  <c r="A677" i="2"/>
  <c r="B677" i="2"/>
  <c r="C677" i="2"/>
  <c r="D677" i="2"/>
  <c r="E677" i="2"/>
  <c r="F677" i="2"/>
  <c r="G677" i="2"/>
  <c r="H677" i="2"/>
  <c r="I677" i="2"/>
  <c r="J677" i="2"/>
  <c r="K677" i="2"/>
  <c r="L677" i="2"/>
  <c r="M677" i="2"/>
  <c r="N677" i="2"/>
  <c r="O677" i="2"/>
  <c r="P677" i="2"/>
  <c r="Q677" i="2"/>
  <c r="R677" i="2"/>
  <c r="S677" i="2"/>
  <c r="T677" i="2"/>
  <c r="U677" i="2"/>
  <c r="V677" i="2"/>
  <c r="W677" i="2"/>
  <c r="X677" i="2"/>
  <c r="Y677" i="2"/>
  <c r="Z677" i="2"/>
  <c r="AA677" i="2"/>
  <c r="AB677" i="2"/>
  <c r="AC677" i="2"/>
  <c r="AD677" i="2"/>
  <c r="AE677" i="2"/>
  <c r="A678" i="2"/>
  <c r="B678" i="2"/>
  <c r="C678" i="2"/>
  <c r="D678" i="2"/>
  <c r="E678" i="2"/>
  <c r="F678" i="2"/>
  <c r="G678" i="2"/>
  <c r="H678" i="2"/>
  <c r="I678" i="2"/>
  <c r="J678" i="2"/>
  <c r="K678" i="2"/>
  <c r="L678" i="2"/>
  <c r="M678" i="2"/>
  <c r="N678" i="2"/>
  <c r="O678" i="2"/>
  <c r="P678" i="2"/>
  <c r="Q678" i="2"/>
  <c r="R678" i="2"/>
  <c r="S678" i="2"/>
  <c r="T678" i="2"/>
  <c r="U678" i="2"/>
  <c r="V678" i="2"/>
  <c r="W678" i="2"/>
  <c r="X678" i="2"/>
  <c r="Y678" i="2"/>
  <c r="Z678" i="2"/>
  <c r="AA678" i="2"/>
  <c r="AB678" i="2"/>
  <c r="AC678" i="2"/>
  <c r="AD678" i="2"/>
  <c r="AE678" i="2"/>
  <c r="A679" i="2"/>
  <c r="B679" i="2"/>
  <c r="C679" i="2"/>
  <c r="D679" i="2"/>
  <c r="E679" i="2"/>
  <c r="F679" i="2"/>
  <c r="G679" i="2"/>
  <c r="H679" i="2"/>
  <c r="I679" i="2"/>
  <c r="J679" i="2"/>
  <c r="K679" i="2"/>
  <c r="L679" i="2"/>
  <c r="M679" i="2"/>
  <c r="N679" i="2"/>
  <c r="O679" i="2"/>
  <c r="P679" i="2"/>
  <c r="Q679" i="2"/>
  <c r="R679" i="2"/>
  <c r="S679" i="2"/>
  <c r="T679" i="2"/>
  <c r="U679" i="2"/>
  <c r="V679" i="2"/>
  <c r="W679" i="2"/>
  <c r="X679" i="2"/>
  <c r="Y679" i="2"/>
  <c r="Z679" i="2"/>
  <c r="AA679" i="2"/>
  <c r="AB679" i="2"/>
  <c r="AC679" i="2"/>
  <c r="AD679" i="2"/>
  <c r="AE679" i="2"/>
  <c r="A680" i="2"/>
  <c r="B680" i="2"/>
  <c r="C680" i="2"/>
  <c r="D680" i="2"/>
  <c r="E680" i="2"/>
  <c r="F680" i="2"/>
  <c r="G680" i="2"/>
  <c r="H680" i="2"/>
  <c r="I680" i="2"/>
  <c r="J680" i="2"/>
  <c r="K680" i="2"/>
  <c r="L680" i="2"/>
  <c r="M680" i="2"/>
  <c r="N680" i="2"/>
  <c r="O680" i="2"/>
  <c r="P680" i="2"/>
  <c r="Q680" i="2"/>
  <c r="R680" i="2"/>
  <c r="S680" i="2"/>
  <c r="T680" i="2"/>
  <c r="U680" i="2"/>
  <c r="V680" i="2"/>
  <c r="W680" i="2"/>
  <c r="X680" i="2"/>
  <c r="Y680" i="2"/>
  <c r="Z680" i="2"/>
  <c r="AA680" i="2"/>
  <c r="AB680" i="2"/>
  <c r="AC680" i="2"/>
  <c r="AD680" i="2"/>
  <c r="AE680" i="2"/>
  <c r="A681" i="2"/>
  <c r="B681" i="2"/>
  <c r="C681" i="2"/>
  <c r="D681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682" i="2"/>
  <c r="B682" i="2"/>
  <c r="C682" i="2"/>
  <c r="D682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683" i="2"/>
  <c r="B683" i="2"/>
  <c r="C683" i="2"/>
  <c r="D683" i="2"/>
  <c r="E683" i="2"/>
  <c r="F683" i="2"/>
  <c r="G683" i="2"/>
  <c r="H683" i="2"/>
  <c r="I683" i="2"/>
  <c r="J683" i="2"/>
  <c r="K683" i="2"/>
  <c r="L683" i="2"/>
  <c r="M683" i="2"/>
  <c r="N683" i="2"/>
  <c r="O683" i="2"/>
  <c r="P683" i="2"/>
  <c r="Q683" i="2"/>
  <c r="R683" i="2"/>
  <c r="S683" i="2"/>
  <c r="T683" i="2"/>
  <c r="U683" i="2"/>
  <c r="V683" i="2"/>
  <c r="W683" i="2"/>
  <c r="X683" i="2"/>
  <c r="Y683" i="2"/>
  <c r="Z683" i="2"/>
  <c r="AA683" i="2"/>
  <c r="AB683" i="2"/>
  <c r="AC683" i="2"/>
  <c r="AD683" i="2"/>
  <c r="AE683" i="2"/>
  <c r="A684" i="2"/>
  <c r="B684" i="2"/>
  <c r="C684" i="2"/>
  <c r="D684" i="2"/>
  <c r="E684" i="2"/>
  <c r="F684" i="2"/>
  <c r="G684" i="2"/>
  <c r="H684" i="2"/>
  <c r="I684" i="2"/>
  <c r="J684" i="2"/>
  <c r="K684" i="2"/>
  <c r="L684" i="2"/>
  <c r="M684" i="2"/>
  <c r="N684" i="2"/>
  <c r="O684" i="2"/>
  <c r="P684" i="2"/>
  <c r="Q684" i="2"/>
  <c r="R684" i="2"/>
  <c r="S684" i="2"/>
  <c r="T684" i="2"/>
  <c r="U684" i="2"/>
  <c r="V684" i="2"/>
  <c r="W684" i="2"/>
  <c r="X684" i="2"/>
  <c r="Y684" i="2"/>
  <c r="Z684" i="2"/>
  <c r="AA684" i="2"/>
  <c r="AB684" i="2"/>
  <c r="AC684" i="2"/>
  <c r="AD684" i="2"/>
  <c r="AE684" i="2"/>
  <c r="A685" i="2"/>
  <c r="B685" i="2"/>
  <c r="C685" i="2"/>
  <c r="D685" i="2"/>
  <c r="E685" i="2"/>
  <c r="F685" i="2"/>
  <c r="G68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T685" i="2"/>
  <c r="U685" i="2"/>
  <c r="V685" i="2"/>
  <c r="W685" i="2"/>
  <c r="X685" i="2"/>
  <c r="Y685" i="2"/>
  <c r="Z685" i="2"/>
  <c r="AA685" i="2"/>
  <c r="AB685" i="2"/>
  <c r="AC685" i="2"/>
  <c r="AD685" i="2"/>
  <c r="AE685" i="2"/>
  <c r="A686" i="2"/>
  <c r="B686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687" i="2"/>
  <c r="B687" i="2"/>
  <c r="C687" i="2"/>
  <c r="D687" i="2"/>
  <c r="E687" i="2"/>
  <c r="F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T687" i="2"/>
  <c r="U687" i="2"/>
  <c r="V687" i="2"/>
  <c r="W687" i="2"/>
  <c r="X687" i="2"/>
  <c r="Y687" i="2"/>
  <c r="Z687" i="2"/>
  <c r="AA687" i="2"/>
  <c r="AB687" i="2"/>
  <c r="AC687" i="2"/>
  <c r="AD687" i="2"/>
  <c r="AE687" i="2"/>
  <c r="A688" i="2"/>
  <c r="B688" i="2"/>
  <c r="C688" i="2"/>
  <c r="D688" i="2"/>
  <c r="E688" i="2"/>
  <c r="F688" i="2"/>
  <c r="G688" i="2"/>
  <c r="H688" i="2"/>
  <c r="I688" i="2"/>
  <c r="J688" i="2"/>
  <c r="K688" i="2"/>
  <c r="L688" i="2"/>
  <c r="M688" i="2"/>
  <c r="N688" i="2"/>
  <c r="O688" i="2"/>
  <c r="P688" i="2"/>
  <c r="Q688" i="2"/>
  <c r="R688" i="2"/>
  <c r="S688" i="2"/>
  <c r="T688" i="2"/>
  <c r="U688" i="2"/>
  <c r="V688" i="2"/>
  <c r="W688" i="2"/>
  <c r="X688" i="2"/>
  <c r="Y688" i="2"/>
  <c r="Z688" i="2"/>
  <c r="AA688" i="2"/>
  <c r="AB688" i="2"/>
  <c r="AC688" i="2"/>
  <c r="AD688" i="2"/>
  <c r="AE688" i="2"/>
  <c r="A689" i="2"/>
  <c r="B689" i="2"/>
  <c r="C689" i="2"/>
  <c r="D689" i="2"/>
  <c r="E689" i="2"/>
  <c r="F689" i="2"/>
  <c r="G689" i="2"/>
  <c r="H689" i="2"/>
  <c r="I689" i="2"/>
  <c r="J689" i="2"/>
  <c r="K689" i="2"/>
  <c r="L689" i="2"/>
  <c r="M689" i="2"/>
  <c r="N689" i="2"/>
  <c r="O689" i="2"/>
  <c r="P689" i="2"/>
  <c r="Q689" i="2"/>
  <c r="R689" i="2"/>
  <c r="S689" i="2"/>
  <c r="T689" i="2"/>
  <c r="U689" i="2"/>
  <c r="V689" i="2"/>
  <c r="W689" i="2"/>
  <c r="X689" i="2"/>
  <c r="Y689" i="2"/>
  <c r="Z689" i="2"/>
  <c r="AA689" i="2"/>
  <c r="AB689" i="2"/>
  <c r="AC689" i="2"/>
  <c r="AD689" i="2"/>
  <c r="AE689" i="2"/>
  <c r="A690" i="2"/>
  <c r="B690" i="2"/>
  <c r="C690" i="2"/>
  <c r="D690" i="2"/>
  <c r="E690" i="2"/>
  <c r="F690" i="2"/>
  <c r="G690" i="2"/>
  <c r="H690" i="2"/>
  <c r="I690" i="2"/>
  <c r="J690" i="2"/>
  <c r="K690" i="2"/>
  <c r="L690" i="2"/>
  <c r="M690" i="2"/>
  <c r="N690" i="2"/>
  <c r="O690" i="2"/>
  <c r="P690" i="2"/>
  <c r="Q690" i="2"/>
  <c r="R690" i="2"/>
  <c r="S690" i="2"/>
  <c r="T690" i="2"/>
  <c r="U690" i="2"/>
  <c r="V690" i="2"/>
  <c r="W690" i="2"/>
  <c r="X690" i="2"/>
  <c r="Y690" i="2"/>
  <c r="Z690" i="2"/>
  <c r="AA690" i="2"/>
  <c r="AB690" i="2"/>
  <c r="AC690" i="2"/>
  <c r="AD690" i="2"/>
  <c r="AE690" i="2"/>
  <c r="A691" i="2"/>
  <c r="B691" i="2"/>
  <c r="C691" i="2"/>
  <c r="D691" i="2"/>
  <c r="E691" i="2"/>
  <c r="F691" i="2"/>
  <c r="G691" i="2"/>
  <c r="H691" i="2"/>
  <c r="I691" i="2"/>
  <c r="J691" i="2"/>
  <c r="K691" i="2"/>
  <c r="L691" i="2"/>
  <c r="M691" i="2"/>
  <c r="N691" i="2"/>
  <c r="O691" i="2"/>
  <c r="P691" i="2"/>
  <c r="Q691" i="2"/>
  <c r="R691" i="2"/>
  <c r="S691" i="2"/>
  <c r="T691" i="2"/>
  <c r="U691" i="2"/>
  <c r="V691" i="2"/>
  <c r="W691" i="2"/>
  <c r="X691" i="2"/>
  <c r="Y691" i="2"/>
  <c r="Z691" i="2"/>
  <c r="AA691" i="2"/>
  <c r="AB691" i="2"/>
  <c r="AC691" i="2"/>
  <c r="AD691" i="2"/>
  <c r="AE691" i="2"/>
  <c r="A692" i="2"/>
  <c r="B692" i="2"/>
  <c r="C692" i="2"/>
  <c r="D692" i="2"/>
  <c r="E692" i="2"/>
  <c r="F692" i="2"/>
  <c r="G692" i="2"/>
  <c r="H692" i="2"/>
  <c r="I692" i="2"/>
  <c r="J692" i="2"/>
  <c r="K692" i="2"/>
  <c r="L692" i="2"/>
  <c r="M692" i="2"/>
  <c r="N692" i="2"/>
  <c r="O692" i="2"/>
  <c r="P692" i="2"/>
  <c r="Q692" i="2"/>
  <c r="R692" i="2"/>
  <c r="S692" i="2"/>
  <c r="T692" i="2"/>
  <c r="U692" i="2"/>
  <c r="V692" i="2"/>
  <c r="W692" i="2"/>
  <c r="X692" i="2"/>
  <c r="Y692" i="2"/>
  <c r="Z692" i="2"/>
  <c r="AA692" i="2"/>
  <c r="AB692" i="2"/>
  <c r="AC692" i="2"/>
  <c r="AD692" i="2"/>
  <c r="AE692" i="2"/>
  <c r="A693" i="2"/>
  <c r="B693" i="2"/>
  <c r="C693" i="2"/>
  <c r="D693" i="2"/>
  <c r="E693" i="2"/>
  <c r="F693" i="2"/>
  <c r="G693" i="2"/>
  <c r="H693" i="2"/>
  <c r="I693" i="2"/>
  <c r="J693" i="2"/>
  <c r="K693" i="2"/>
  <c r="L693" i="2"/>
  <c r="M693" i="2"/>
  <c r="N693" i="2"/>
  <c r="O693" i="2"/>
  <c r="P693" i="2"/>
  <c r="Q693" i="2"/>
  <c r="R693" i="2"/>
  <c r="S693" i="2"/>
  <c r="T693" i="2"/>
  <c r="U693" i="2"/>
  <c r="V693" i="2"/>
  <c r="W693" i="2"/>
  <c r="X693" i="2"/>
  <c r="Y693" i="2"/>
  <c r="Z693" i="2"/>
  <c r="AA693" i="2"/>
  <c r="AB693" i="2"/>
  <c r="AC693" i="2"/>
  <c r="AD693" i="2"/>
  <c r="AE693" i="2"/>
  <c r="A694" i="2"/>
  <c r="B694" i="2"/>
  <c r="C694" i="2"/>
  <c r="D694" i="2"/>
  <c r="E694" i="2"/>
  <c r="F694" i="2"/>
  <c r="G694" i="2"/>
  <c r="H694" i="2"/>
  <c r="I694" i="2"/>
  <c r="J694" i="2"/>
  <c r="K694" i="2"/>
  <c r="L694" i="2"/>
  <c r="M694" i="2"/>
  <c r="N694" i="2"/>
  <c r="O694" i="2"/>
  <c r="P694" i="2"/>
  <c r="Q694" i="2"/>
  <c r="R694" i="2"/>
  <c r="S694" i="2"/>
  <c r="T694" i="2"/>
  <c r="U694" i="2"/>
  <c r="V694" i="2"/>
  <c r="W694" i="2"/>
  <c r="X694" i="2"/>
  <c r="Y694" i="2"/>
  <c r="Z694" i="2"/>
  <c r="AA694" i="2"/>
  <c r="AB694" i="2"/>
  <c r="AC694" i="2"/>
  <c r="AD694" i="2"/>
  <c r="AE694" i="2"/>
  <c r="A695" i="2"/>
  <c r="B695" i="2"/>
  <c r="C695" i="2"/>
  <c r="D695" i="2"/>
  <c r="E695" i="2"/>
  <c r="F695" i="2"/>
  <c r="G695" i="2"/>
  <c r="H695" i="2"/>
  <c r="I695" i="2"/>
  <c r="J695" i="2"/>
  <c r="K695" i="2"/>
  <c r="L695" i="2"/>
  <c r="M695" i="2"/>
  <c r="N695" i="2"/>
  <c r="O695" i="2"/>
  <c r="P695" i="2"/>
  <c r="Q695" i="2"/>
  <c r="R695" i="2"/>
  <c r="S695" i="2"/>
  <c r="T695" i="2"/>
  <c r="U695" i="2"/>
  <c r="V695" i="2"/>
  <c r="W695" i="2"/>
  <c r="X695" i="2"/>
  <c r="Y695" i="2"/>
  <c r="Z695" i="2"/>
  <c r="AA695" i="2"/>
  <c r="AB695" i="2"/>
  <c r="AC695" i="2"/>
  <c r="AD695" i="2"/>
  <c r="AE695" i="2"/>
  <c r="A696" i="2"/>
  <c r="B696" i="2"/>
  <c r="C696" i="2"/>
  <c r="D696" i="2"/>
  <c r="E696" i="2"/>
  <c r="F696" i="2"/>
  <c r="G696" i="2"/>
  <c r="H696" i="2"/>
  <c r="I696" i="2"/>
  <c r="J696" i="2"/>
  <c r="K696" i="2"/>
  <c r="L696" i="2"/>
  <c r="M696" i="2"/>
  <c r="N696" i="2"/>
  <c r="O696" i="2"/>
  <c r="P696" i="2"/>
  <c r="Q696" i="2"/>
  <c r="R696" i="2"/>
  <c r="S696" i="2"/>
  <c r="T696" i="2"/>
  <c r="U696" i="2"/>
  <c r="V696" i="2"/>
  <c r="W696" i="2"/>
  <c r="X696" i="2"/>
  <c r="Y696" i="2"/>
  <c r="Z696" i="2"/>
  <c r="AA696" i="2"/>
  <c r="AB696" i="2"/>
  <c r="AC696" i="2"/>
  <c r="AD696" i="2"/>
  <c r="AE696" i="2"/>
  <c r="A697" i="2"/>
  <c r="B697" i="2"/>
  <c r="C697" i="2"/>
  <c r="D697" i="2"/>
  <c r="E697" i="2"/>
  <c r="F697" i="2"/>
  <c r="G697" i="2"/>
  <c r="H697" i="2"/>
  <c r="I697" i="2"/>
  <c r="J697" i="2"/>
  <c r="K697" i="2"/>
  <c r="L697" i="2"/>
  <c r="M697" i="2"/>
  <c r="N697" i="2"/>
  <c r="O697" i="2"/>
  <c r="P697" i="2"/>
  <c r="Q697" i="2"/>
  <c r="R697" i="2"/>
  <c r="S697" i="2"/>
  <c r="T697" i="2"/>
  <c r="U697" i="2"/>
  <c r="V697" i="2"/>
  <c r="W697" i="2"/>
  <c r="X697" i="2"/>
  <c r="Y697" i="2"/>
  <c r="Z697" i="2"/>
  <c r="AA697" i="2"/>
  <c r="AB697" i="2"/>
  <c r="AC697" i="2"/>
  <c r="AD697" i="2"/>
  <c r="AE697" i="2"/>
  <c r="A698" i="2"/>
  <c r="B698" i="2"/>
  <c r="C698" i="2"/>
  <c r="D698" i="2"/>
  <c r="E698" i="2"/>
  <c r="F698" i="2"/>
  <c r="G698" i="2"/>
  <c r="H698" i="2"/>
  <c r="I698" i="2"/>
  <c r="J698" i="2"/>
  <c r="K698" i="2"/>
  <c r="L698" i="2"/>
  <c r="M698" i="2"/>
  <c r="N698" i="2"/>
  <c r="O698" i="2"/>
  <c r="P698" i="2"/>
  <c r="Q698" i="2"/>
  <c r="R698" i="2"/>
  <c r="S698" i="2"/>
  <c r="T698" i="2"/>
  <c r="U698" i="2"/>
  <c r="V698" i="2"/>
  <c r="W698" i="2"/>
  <c r="X698" i="2"/>
  <c r="Y698" i="2"/>
  <c r="Z698" i="2"/>
  <c r="AA698" i="2"/>
  <c r="AB698" i="2"/>
  <c r="AC698" i="2"/>
  <c r="AD698" i="2"/>
  <c r="AE698" i="2"/>
  <c r="A699" i="2"/>
  <c r="B699" i="2"/>
  <c r="C699" i="2"/>
  <c r="D699" i="2"/>
  <c r="E699" i="2"/>
  <c r="F699" i="2"/>
  <c r="G699" i="2"/>
  <c r="H699" i="2"/>
  <c r="I699" i="2"/>
  <c r="J699" i="2"/>
  <c r="K699" i="2"/>
  <c r="L699" i="2"/>
  <c r="M699" i="2"/>
  <c r="N699" i="2"/>
  <c r="O699" i="2"/>
  <c r="P699" i="2"/>
  <c r="Q699" i="2"/>
  <c r="R699" i="2"/>
  <c r="S699" i="2"/>
  <c r="T699" i="2"/>
  <c r="U699" i="2"/>
  <c r="V699" i="2"/>
  <c r="W699" i="2"/>
  <c r="X699" i="2"/>
  <c r="Y699" i="2"/>
  <c r="Z699" i="2"/>
  <c r="AA699" i="2"/>
  <c r="AB699" i="2"/>
  <c r="AC699" i="2"/>
  <c r="AD699" i="2"/>
  <c r="AE699" i="2"/>
  <c r="A700" i="2"/>
  <c r="B700" i="2"/>
  <c r="C700" i="2"/>
  <c r="D700" i="2"/>
  <c r="E700" i="2"/>
  <c r="F700" i="2"/>
  <c r="G700" i="2"/>
  <c r="H700" i="2"/>
  <c r="I700" i="2"/>
  <c r="J700" i="2"/>
  <c r="K700" i="2"/>
  <c r="L700" i="2"/>
  <c r="M700" i="2"/>
  <c r="N700" i="2"/>
  <c r="O700" i="2"/>
  <c r="P700" i="2"/>
  <c r="Q700" i="2"/>
  <c r="R700" i="2"/>
  <c r="S700" i="2"/>
  <c r="T700" i="2"/>
  <c r="U700" i="2"/>
  <c r="V700" i="2"/>
  <c r="W700" i="2"/>
  <c r="X700" i="2"/>
  <c r="Y700" i="2"/>
  <c r="Z700" i="2"/>
  <c r="AA700" i="2"/>
  <c r="AB700" i="2"/>
  <c r="AC700" i="2"/>
  <c r="AD700" i="2"/>
  <c r="AE700" i="2"/>
  <c r="A701" i="2"/>
  <c r="B701" i="2"/>
  <c r="C701" i="2"/>
  <c r="D701" i="2"/>
  <c r="E701" i="2"/>
  <c r="F701" i="2"/>
  <c r="G701" i="2"/>
  <c r="H701" i="2"/>
  <c r="I701" i="2"/>
  <c r="J701" i="2"/>
  <c r="K701" i="2"/>
  <c r="L701" i="2"/>
  <c r="M701" i="2"/>
  <c r="N701" i="2"/>
  <c r="O701" i="2"/>
  <c r="P701" i="2"/>
  <c r="Q701" i="2"/>
  <c r="R701" i="2"/>
  <c r="S701" i="2"/>
  <c r="T701" i="2"/>
  <c r="U701" i="2"/>
  <c r="V701" i="2"/>
  <c r="W701" i="2"/>
  <c r="X701" i="2"/>
  <c r="Y701" i="2"/>
  <c r="Z701" i="2"/>
  <c r="AA701" i="2"/>
  <c r="AB701" i="2"/>
  <c r="AC701" i="2"/>
  <c r="AD701" i="2"/>
  <c r="AE701" i="2"/>
  <c r="A702" i="2"/>
  <c r="B702" i="2"/>
  <c r="C702" i="2"/>
  <c r="D702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703" i="2"/>
  <c r="B703" i="2"/>
  <c r="C703" i="2"/>
  <c r="D703" i="2"/>
  <c r="E703" i="2"/>
  <c r="F703" i="2"/>
  <c r="G703" i="2"/>
  <c r="H703" i="2"/>
  <c r="I703" i="2"/>
  <c r="J703" i="2"/>
  <c r="K703" i="2"/>
  <c r="L703" i="2"/>
  <c r="M703" i="2"/>
  <c r="N703" i="2"/>
  <c r="O703" i="2"/>
  <c r="P703" i="2"/>
  <c r="Q703" i="2"/>
  <c r="R703" i="2"/>
  <c r="S703" i="2"/>
  <c r="T703" i="2"/>
  <c r="U703" i="2"/>
  <c r="V703" i="2"/>
  <c r="W703" i="2"/>
  <c r="X703" i="2"/>
  <c r="Y703" i="2"/>
  <c r="Z703" i="2"/>
  <c r="AA703" i="2"/>
  <c r="AB703" i="2"/>
  <c r="AC703" i="2"/>
  <c r="AD703" i="2"/>
  <c r="AE703" i="2"/>
  <c r="A704" i="2"/>
  <c r="B704" i="2"/>
  <c r="C704" i="2"/>
  <c r="D704" i="2"/>
  <c r="E704" i="2"/>
  <c r="F704" i="2"/>
  <c r="G704" i="2"/>
  <c r="H704" i="2"/>
  <c r="I704" i="2"/>
  <c r="J704" i="2"/>
  <c r="K704" i="2"/>
  <c r="L704" i="2"/>
  <c r="M704" i="2"/>
  <c r="N704" i="2"/>
  <c r="O704" i="2"/>
  <c r="P704" i="2"/>
  <c r="Q704" i="2"/>
  <c r="R704" i="2"/>
  <c r="S704" i="2"/>
  <c r="T704" i="2"/>
  <c r="U704" i="2"/>
  <c r="V704" i="2"/>
  <c r="W704" i="2"/>
  <c r="X704" i="2"/>
  <c r="Y704" i="2"/>
  <c r="Z704" i="2"/>
  <c r="AA704" i="2"/>
  <c r="AB704" i="2"/>
  <c r="AC704" i="2"/>
  <c r="AD704" i="2"/>
  <c r="AE704" i="2"/>
  <c r="A705" i="2"/>
  <c r="B705" i="2"/>
  <c r="C705" i="2"/>
  <c r="D705" i="2"/>
  <c r="E705" i="2"/>
  <c r="F705" i="2"/>
  <c r="G705" i="2"/>
  <c r="H705" i="2"/>
  <c r="I705" i="2"/>
  <c r="J705" i="2"/>
  <c r="K705" i="2"/>
  <c r="L705" i="2"/>
  <c r="M705" i="2"/>
  <c r="N705" i="2"/>
  <c r="O705" i="2"/>
  <c r="P705" i="2"/>
  <c r="Q705" i="2"/>
  <c r="R705" i="2"/>
  <c r="S705" i="2"/>
  <c r="T705" i="2"/>
  <c r="U705" i="2"/>
  <c r="V705" i="2"/>
  <c r="W705" i="2"/>
  <c r="X705" i="2"/>
  <c r="Y705" i="2"/>
  <c r="Z705" i="2"/>
  <c r="AA705" i="2"/>
  <c r="AB705" i="2"/>
  <c r="AC705" i="2"/>
  <c r="AD705" i="2"/>
  <c r="AE705" i="2"/>
  <c r="A706" i="2"/>
  <c r="B706" i="2"/>
  <c r="C706" i="2"/>
  <c r="D706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707" i="2"/>
  <c r="B707" i="2"/>
  <c r="C707" i="2"/>
  <c r="D707" i="2"/>
  <c r="E707" i="2"/>
  <c r="F707" i="2"/>
  <c r="G707" i="2"/>
  <c r="H707" i="2"/>
  <c r="I707" i="2"/>
  <c r="J707" i="2"/>
  <c r="K707" i="2"/>
  <c r="L707" i="2"/>
  <c r="M707" i="2"/>
  <c r="N707" i="2"/>
  <c r="O707" i="2"/>
  <c r="P707" i="2"/>
  <c r="Q707" i="2"/>
  <c r="R707" i="2"/>
  <c r="S707" i="2"/>
  <c r="T707" i="2"/>
  <c r="U707" i="2"/>
  <c r="V707" i="2"/>
  <c r="W707" i="2"/>
  <c r="X707" i="2"/>
  <c r="Y707" i="2"/>
  <c r="Z707" i="2"/>
  <c r="AA707" i="2"/>
  <c r="AB707" i="2"/>
  <c r="AC707" i="2"/>
  <c r="AD707" i="2"/>
  <c r="AE707" i="2"/>
  <c r="A708" i="2"/>
  <c r="B708" i="2"/>
  <c r="C708" i="2"/>
  <c r="D708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709" i="2"/>
  <c r="B709" i="2"/>
  <c r="C709" i="2"/>
  <c r="D709" i="2"/>
  <c r="E709" i="2"/>
  <c r="F709" i="2"/>
  <c r="G709" i="2"/>
  <c r="H709" i="2"/>
  <c r="I709" i="2"/>
  <c r="J709" i="2"/>
  <c r="K709" i="2"/>
  <c r="L709" i="2"/>
  <c r="M709" i="2"/>
  <c r="N709" i="2"/>
  <c r="O709" i="2"/>
  <c r="P709" i="2"/>
  <c r="Q709" i="2"/>
  <c r="R709" i="2"/>
  <c r="S709" i="2"/>
  <c r="T709" i="2"/>
  <c r="U709" i="2"/>
  <c r="V709" i="2"/>
  <c r="W709" i="2"/>
  <c r="X709" i="2"/>
  <c r="Y709" i="2"/>
  <c r="Z709" i="2"/>
  <c r="AA709" i="2"/>
  <c r="AB709" i="2"/>
  <c r="AC709" i="2"/>
  <c r="AD709" i="2"/>
  <c r="AE709" i="2"/>
  <c r="A710" i="2"/>
  <c r="B710" i="2"/>
  <c r="C710" i="2"/>
  <c r="D710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711" i="2"/>
  <c r="B711" i="2"/>
  <c r="C711" i="2"/>
  <c r="D711" i="2"/>
  <c r="E711" i="2"/>
  <c r="F711" i="2"/>
  <c r="G711" i="2"/>
  <c r="H711" i="2"/>
  <c r="I711" i="2"/>
  <c r="J711" i="2"/>
  <c r="K711" i="2"/>
  <c r="L711" i="2"/>
  <c r="M711" i="2"/>
  <c r="N711" i="2"/>
  <c r="O711" i="2"/>
  <c r="P711" i="2"/>
  <c r="Q711" i="2"/>
  <c r="R711" i="2"/>
  <c r="S711" i="2"/>
  <c r="T711" i="2"/>
  <c r="U711" i="2"/>
  <c r="V711" i="2"/>
  <c r="W711" i="2"/>
  <c r="X711" i="2"/>
  <c r="Y711" i="2"/>
  <c r="Z711" i="2"/>
  <c r="AA711" i="2"/>
  <c r="AB711" i="2"/>
  <c r="AC711" i="2"/>
  <c r="AD711" i="2"/>
  <c r="AE711" i="2"/>
  <c r="A712" i="2"/>
  <c r="B712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713" i="2"/>
  <c r="B713" i="2"/>
  <c r="C713" i="2"/>
  <c r="D713" i="2"/>
  <c r="E713" i="2"/>
  <c r="F713" i="2"/>
  <c r="G713" i="2"/>
  <c r="H713" i="2"/>
  <c r="I713" i="2"/>
  <c r="J713" i="2"/>
  <c r="K713" i="2"/>
  <c r="L713" i="2"/>
  <c r="M713" i="2"/>
  <c r="N713" i="2"/>
  <c r="O713" i="2"/>
  <c r="P713" i="2"/>
  <c r="Q713" i="2"/>
  <c r="R713" i="2"/>
  <c r="S713" i="2"/>
  <c r="T713" i="2"/>
  <c r="U713" i="2"/>
  <c r="V713" i="2"/>
  <c r="W713" i="2"/>
  <c r="X713" i="2"/>
  <c r="Y713" i="2"/>
  <c r="Z713" i="2"/>
  <c r="AA713" i="2"/>
  <c r="AB713" i="2"/>
  <c r="AC713" i="2"/>
  <c r="AD713" i="2"/>
  <c r="AE713" i="2"/>
  <c r="A714" i="2"/>
  <c r="B714" i="2"/>
  <c r="C714" i="2"/>
  <c r="D714" i="2"/>
  <c r="E714" i="2"/>
  <c r="F714" i="2"/>
  <c r="G714" i="2"/>
  <c r="H714" i="2"/>
  <c r="I714" i="2"/>
  <c r="J714" i="2"/>
  <c r="K714" i="2"/>
  <c r="L714" i="2"/>
  <c r="M714" i="2"/>
  <c r="N714" i="2"/>
  <c r="O714" i="2"/>
  <c r="P714" i="2"/>
  <c r="Q714" i="2"/>
  <c r="R714" i="2"/>
  <c r="S714" i="2"/>
  <c r="T714" i="2"/>
  <c r="U714" i="2"/>
  <c r="V714" i="2"/>
  <c r="W714" i="2"/>
  <c r="X714" i="2"/>
  <c r="Y714" i="2"/>
  <c r="Z714" i="2"/>
  <c r="AA714" i="2"/>
  <c r="AB714" i="2"/>
  <c r="AC714" i="2"/>
  <c r="AD714" i="2"/>
  <c r="AE714" i="2"/>
  <c r="A715" i="2"/>
  <c r="B715" i="2"/>
  <c r="C715" i="2"/>
  <c r="D715" i="2"/>
  <c r="E715" i="2"/>
  <c r="F715" i="2"/>
  <c r="G715" i="2"/>
  <c r="H715" i="2"/>
  <c r="I715" i="2"/>
  <c r="J715" i="2"/>
  <c r="K715" i="2"/>
  <c r="L715" i="2"/>
  <c r="M715" i="2"/>
  <c r="N715" i="2"/>
  <c r="O715" i="2"/>
  <c r="P715" i="2"/>
  <c r="Q715" i="2"/>
  <c r="R715" i="2"/>
  <c r="S715" i="2"/>
  <c r="T715" i="2"/>
  <c r="U715" i="2"/>
  <c r="V715" i="2"/>
  <c r="W715" i="2"/>
  <c r="X715" i="2"/>
  <c r="Y715" i="2"/>
  <c r="Z715" i="2"/>
  <c r="AA715" i="2"/>
  <c r="AB715" i="2"/>
  <c r="AC715" i="2"/>
  <c r="AD715" i="2"/>
  <c r="AE715" i="2"/>
  <c r="A716" i="2"/>
  <c r="B716" i="2"/>
  <c r="C716" i="2"/>
  <c r="D716" i="2"/>
  <c r="E716" i="2"/>
  <c r="F716" i="2"/>
  <c r="G716" i="2"/>
  <c r="H716" i="2"/>
  <c r="I716" i="2"/>
  <c r="J716" i="2"/>
  <c r="K716" i="2"/>
  <c r="L716" i="2"/>
  <c r="M716" i="2"/>
  <c r="N716" i="2"/>
  <c r="O716" i="2"/>
  <c r="P716" i="2"/>
  <c r="Q716" i="2"/>
  <c r="R716" i="2"/>
  <c r="S716" i="2"/>
  <c r="T716" i="2"/>
  <c r="U716" i="2"/>
  <c r="V716" i="2"/>
  <c r="W716" i="2"/>
  <c r="X716" i="2"/>
  <c r="Y716" i="2"/>
  <c r="Z716" i="2"/>
  <c r="AA716" i="2"/>
  <c r="AB716" i="2"/>
  <c r="AC716" i="2"/>
  <c r="AD716" i="2"/>
  <c r="AE716" i="2"/>
  <c r="A717" i="2"/>
  <c r="B717" i="2"/>
  <c r="C717" i="2"/>
  <c r="D717" i="2"/>
  <c r="E717" i="2"/>
  <c r="F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T717" i="2"/>
  <c r="U717" i="2"/>
  <c r="V717" i="2"/>
  <c r="W717" i="2"/>
  <c r="X717" i="2"/>
  <c r="Y717" i="2"/>
  <c r="Z717" i="2"/>
  <c r="AA717" i="2"/>
  <c r="AB717" i="2"/>
  <c r="AC717" i="2"/>
  <c r="AD717" i="2"/>
  <c r="AE717" i="2"/>
  <c r="A718" i="2"/>
  <c r="B718" i="2"/>
  <c r="C718" i="2"/>
  <c r="D718" i="2"/>
  <c r="E718" i="2"/>
  <c r="F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S718" i="2"/>
  <c r="T718" i="2"/>
  <c r="U718" i="2"/>
  <c r="V718" i="2"/>
  <c r="W718" i="2"/>
  <c r="X718" i="2"/>
  <c r="Y718" i="2"/>
  <c r="Z718" i="2"/>
  <c r="AA718" i="2"/>
  <c r="AB718" i="2"/>
  <c r="AC718" i="2"/>
  <c r="AD718" i="2"/>
  <c r="AE718" i="2"/>
  <c r="A719" i="2"/>
  <c r="B719" i="2"/>
  <c r="C719" i="2"/>
  <c r="D719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AC719" i="2"/>
  <c r="AD719" i="2"/>
  <c r="AE719" i="2"/>
  <c r="A720" i="2"/>
  <c r="B720" i="2"/>
  <c r="C720" i="2"/>
  <c r="D720" i="2"/>
  <c r="E720" i="2"/>
  <c r="F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T720" i="2"/>
  <c r="U720" i="2"/>
  <c r="V720" i="2"/>
  <c r="W720" i="2"/>
  <c r="X720" i="2"/>
  <c r="Y720" i="2"/>
  <c r="Z720" i="2"/>
  <c r="AA720" i="2"/>
  <c r="AB720" i="2"/>
  <c r="AC720" i="2"/>
  <c r="AD720" i="2"/>
  <c r="AE720" i="2"/>
  <c r="A721" i="2"/>
  <c r="B721" i="2"/>
  <c r="C721" i="2"/>
  <c r="D721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722" i="2"/>
  <c r="B722" i="2"/>
  <c r="C722" i="2"/>
  <c r="D722" i="2"/>
  <c r="E722" i="2"/>
  <c r="F722" i="2"/>
  <c r="G722" i="2"/>
  <c r="H722" i="2"/>
  <c r="I722" i="2"/>
  <c r="J722" i="2"/>
  <c r="K722" i="2"/>
  <c r="L722" i="2"/>
  <c r="M722" i="2"/>
  <c r="N722" i="2"/>
  <c r="O722" i="2"/>
  <c r="P722" i="2"/>
  <c r="Q722" i="2"/>
  <c r="R722" i="2"/>
  <c r="S722" i="2"/>
  <c r="T722" i="2"/>
  <c r="U722" i="2"/>
  <c r="V722" i="2"/>
  <c r="W722" i="2"/>
  <c r="X722" i="2"/>
  <c r="Y722" i="2"/>
  <c r="Z722" i="2"/>
  <c r="AA722" i="2"/>
  <c r="AB722" i="2"/>
  <c r="AC722" i="2"/>
  <c r="AD722" i="2"/>
  <c r="AE722" i="2"/>
  <c r="A723" i="2"/>
  <c r="B723" i="2"/>
  <c r="C723" i="2"/>
  <c r="D723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724" i="2"/>
  <c r="B724" i="2"/>
  <c r="C724" i="2"/>
  <c r="D724" i="2"/>
  <c r="E724" i="2"/>
  <c r="F724" i="2"/>
  <c r="G724" i="2"/>
  <c r="H724" i="2"/>
  <c r="I724" i="2"/>
  <c r="J724" i="2"/>
  <c r="K724" i="2"/>
  <c r="L724" i="2"/>
  <c r="M724" i="2"/>
  <c r="N724" i="2"/>
  <c r="O724" i="2"/>
  <c r="P724" i="2"/>
  <c r="Q724" i="2"/>
  <c r="R724" i="2"/>
  <c r="S724" i="2"/>
  <c r="T724" i="2"/>
  <c r="U724" i="2"/>
  <c r="V724" i="2"/>
  <c r="W724" i="2"/>
  <c r="X724" i="2"/>
  <c r="Y724" i="2"/>
  <c r="Z724" i="2"/>
  <c r="AA724" i="2"/>
  <c r="AB724" i="2"/>
  <c r="AC724" i="2"/>
  <c r="AD724" i="2"/>
  <c r="AE724" i="2"/>
  <c r="A725" i="2"/>
  <c r="B725" i="2"/>
  <c r="C725" i="2"/>
  <c r="D725" i="2"/>
  <c r="E725" i="2"/>
  <c r="F725" i="2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U725" i="2"/>
  <c r="V725" i="2"/>
  <c r="W725" i="2"/>
  <c r="X725" i="2"/>
  <c r="Y725" i="2"/>
  <c r="Z725" i="2"/>
  <c r="AA725" i="2"/>
  <c r="AB725" i="2"/>
  <c r="AC725" i="2"/>
  <c r="AD725" i="2"/>
  <c r="AE725" i="2"/>
  <c r="A726" i="2"/>
  <c r="B726" i="2"/>
  <c r="C726" i="2"/>
  <c r="D726" i="2"/>
  <c r="E726" i="2"/>
  <c r="F726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6" i="2"/>
  <c r="V726" i="2"/>
  <c r="W726" i="2"/>
  <c r="X726" i="2"/>
  <c r="Y726" i="2"/>
  <c r="Z726" i="2"/>
  <c r="AA726" i="2"/>
  <c r="AB726" i="2"/>
  <c r="AC726" i="2"/>
  <c r="AD726" i="2"/>
  <c r="AE726" i="2"/>
  <c r="A727" i="2"/>
  <c r="B727" i="2"/>
  <c r="C727" i="2"/>
  <c r="D727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728" i="2"/>
  <c r="B728" i="2"/>
  <c r="C728" i="2"/>
  <c r="D728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729" i="2"/>
  <c r="B729" i="2"/>
  <c r="C729" i="2"/>
  <c r="D729" i="2"/>
  <c r="E729" i="2"/>
  <c r="F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T729" i="2"/>
  <c r="U729" i="2"/>
  <c r="V729" i="2"/>
  <c r="W729" i="2"/>
  <c r="X729" i="2"/>
  <c r="Y729" i="2"/>
  <c r="Z729" i="2"/>
  <c r="AA729" i="2"/>
  <c r="AB729" i="2"/>
  <c r="AC729" i="2"/>
  <c r="AD729" i="2"/>
  <c r="AE729" i="2"/>
  <c r="A730" i="2"/>
  <c r="B730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731" i="2"/>
  <c r="B731" i="2"/>
  <c r="C731" i="2"/>
  <c r="D731" i="2"/>
  <c r="E731" i="2"/>
  <c r="F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T731" i="2"/>
  <c r="U731" i="2"/>
  <c r="V731" i="2"/>
  <c r="W731" i="2"/>
  <c r="X731" i="2"/>
  <c r="Y731" i="2"/>
  <c r="Z731" i="2"/>
  <c r="AA731" i="2"/>
  <c r="AB731" i="2"/>
  <c r="AC731" i="2"/>
  <c r="AD731" i="2"/>
  <c r="AE731" i="2"/>
  <c r="A732" i="2"/>
  <c r="B732" i="2"/>
  <c r="C732" i="2"/>
  <c r="D732" i="2"/>
  <c r="E732" i="2"/>
  <c r="F732" i="2"/>
  <c r="G732" i="2"/>
  <c r="H732" i="2"/>
  <c r="I732" i="2"/>
  <c r="J732" i="2"/>
  <c r="K732" i="2"/>
  <c r="L732" i="2"/>
  <c r="M732" i="2"/>
  <c r="N732" i="2"/>
  <c r="O732" i="2"/>
  <c r="P732" i="2"/>
  <c r="Q732" i="2"/>
  <c r="R732" i="2"/>
  <c r="S732" i="2"/>
  <c r="T732" i="2"/>
  <c r="U732" i="2"/>
  <c r="V732" i="2"/>
  <c r="W732" i="2"/>
  <c r="X732" i="2"/>
  <c r="Y732" i="2"/>
  <c r="Z732" i="2"/>
  <c r="AA732" i="2"/>
  <c r="AB732" i="2"/>
  <c r="AC732" i="2"/>
  <c r="AD732" i="2"/>
  <c r="AE732" i="2"/>
  <c r="A733" i="2"/>
  <c r="B733" i="2"/>
  <c r="C733" i="2"/>
  <c r="D733" i="2"/>
  <c r="E733" i="2"/>
  <c r="F733" i="2"/>
  <c r="G733" i="2"/>
  <c r="H733" i="2"/>
  <c r="I733" i="2"/>
  <c r="J733" i="2"/>
  <c r="K733" i="2"/>
  <c r="L733" i="2"/>
  <c r="M733" i="2"/>
  <c r="N733" i="2"/>
  <c r="O733" i="2"/>
  <c r="P733" i="2"/>
  <c r="Q733" i="2"/>
  <c r="R733" i="2"/>
  <c r="S733" i="2"/>
  <c r="T733" i="2"/>
  <c r="U733" i="2"/>
  <c r="V733" i="2"/>
  <c r="W733" i="2"/>
  <c r="X733" i="2"/>
  <c r="Y733" i="2"/>
  <c r="Z733" i="2"/>
  <c r="AA733" i="2"/>
  <c r="AB733" i="2"/>
  <c r="AC733" i="2"/>
  <c r="AD733" i="2"/>
  <c r="AE733" i="2"/>
  <c r="A734" i="2"/>
  <c r="B734" i="2"/>
  <c r="C734" i="2"/>
  <c r="D734" i="2"/>
  <c r="E734" i="2"/>
  <c r="F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T734" i="2"/>
  <c r="U734" i="2"/>
  <c r="V734" i="2"/>
  <c r="W734" i="2"/>
  <c r="X734" i="2"/>
  <c r="Y734" i="2"/>
  <c r="Z734" i="2"/>
  <c r="AA734" i="2"/>
  <c r="AB734" i="2"/>
  <c r="AC734" i="2"/>
  <c r="AD734" i="2"/>
  <c r="AE734" i="2"/>
  <c r="A735" i="2"/>
  <c r="B735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T735" i="2"/>
  <c r="U735" i="2"/>
  <c r="V735" i="2"/>
  <c r="W735" i="2"/>
  <c r="X735" i="2"/>
  <c r="Y735" i="2"/>
  <c r="Z735" i="2"/>
  <c r="AA735" i="2"/>
  <c r="AB735" i="2"/>
  <c r="AC735" i="2"/>
  <c r="AD735" i="2"/>
  <c r="AE735" i="2"/>
  <c r="A736" i="2"/>
  <c r="B736" i="2"/>
  <c r="C736" i="2"/>
  <c r="D736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T736" i="2"/>
  <c r="U736" i="2"/>
  <c r="V736" i="2"/>
  <c r="W736" i="2"/>
  <c r="X736" i="2"/>
  <c r="Y736" i="2"/>
  <c r="Z736" i="2"/>
  <c r="AA736" i="2"/>
  <c r="AB736" i="2"/>
  <c r="AC736" i="2"/>
  <c r="AD736" i="2"/>
  <c r="AE736" i="2"/>
  <c r="A737" i="2"/>
  <c r="B737" i="2"/>
  <c r="C737" i="2"/>
  <c r="D737" i="2"/>
  <c r="E737" i="2"/>
  <c r="F737" i="2"/>
  <c r="G737" i="2"/>
  <c r="H737" i="2"/>
  <c r="I737" i="2"/>
  <c r="J737" i="2"/>
  <c r="K737" i="2"/>
  <c r="L737" i="2"/>
  <c r="M737" i="2"/>
  <c r="N737" i="2"/>
  <c r="O737" i="2"/>
  <c r="P737" i="2"/>
  <c r="Q737" i="2"/>
  <c r="R737" i="2"/>
  <c r="S737" i="2"/>
  <c r="T737" i="2"/>
  <c r="U737" i="2"/>
  <c r="V737" i="2"/>
  <c r="W737" i="2"/>
  <c r="X737" i="2"/>
  <c r="Y737" i="2"/>
  <c r="Z737" i="2"/>
  <c r="AA737" i="2"/>
  <c r="AB737" i="2"/>
  <c r="AC737" i="2"/>
  <c r="AD737" i="2"/>
  <c r="AE737" i="2"/>
  <c r="A738" i="2"/>
  <c r="B738" i="2"/>
  <c r="C738" i="2"/>
  <c r="D738" i="2"/>
  <c r="E738" i="2"/>
  <c r="F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T738" i="2"/>
  <c r="U738" i="2"/>
  <c r="V738" i="2"/>
  <c r="W738" i="2"/>
  <c r="X738" i="2"/>
  <c r="Y738" i="2"/>
  <c r="Z738" i="2"/>
  <c r="AA738" i="2"/>
  <c r="AB738" i="2"/>
  <c r="AC738" i="2"/>
  <c r="AD738" i="2"/>
  <c r="AE738" i="2"/>
  <c r="A739" i="2"/>
  <c r="B739" i="2"/>
  <c r="C739" i="2"/>
  <c r="D739" i="2"/>
  <c r="E739" i="2"/>
  <c r="F739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S739" i="2"/>
  <c r="T739" i="2"/>
  <c r="U739" i="2"/>
  <c r="V739" i="2"/>
  <c r="W739" i="2"/>
  <c r="X739" i="2"/>
  <c r="Y739" i="2"/>
  <c r="Z739" i="2"/>
  <c r="AA739" i="2"/>
  <c r="AB739" i="2"/>
  <c r="AC739" i="2"/>
  <c r="AD739" i="2"/>
  <c r="AE739" i="2"/>
  <c r="A740" i="2"/>
  <c r="B740" i="2"/>
  <c r="C740" i="2"/>
  <c r="D740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741" i="2"/>
  <c r="B741" i="2"/>
  <c r="C741" i="2"/>
  <c r="D741" i="2"/>
  <c r="E741" i="2"/>
  <c r="F741" i="2"/>
  <c r="G741" i="2"/>
  <c r="H741" i="2"/>
  <c r="I741" i="2"/>
  <c r="J741" i="2"/>
  <c r="K741" i="2"/>
  <c r="L741" i="2"/>
  <c r="M741" i="2"/>
  <c r="N741" i="2"/>
  <c r="O741" i="2"/>
  <c r="P741" i="2"/>
  <c r="Q741" i="2"/>
  <c r="R741" i="2"/>
  <c r="S741" i="2"/>
  <c r="T741" i="2"/>
  <c r="U741" i="2"/>
  <c r="V741" i="2"/>
  <c r="W741" i="2"/>
  <c r="X741" i="2"/>
  <c r="Y741" i="2"/>
  <c r="Z741" i="2"/>
  <c r="AA741" i="2"/>
  <c r="AB741" i="2"/>
  <c r="AC741" i="2"/>
  <c r="AD741" i="2"/>
  <c r="AE741" i="2"/>
  <c r="A742" i="2"/>
  <c r="B742" i="2"/>
  <c r="C742" i="2"/>
  <c r="D742" i="2"/>
  <c r="E742" i="2"/>
  <c r="F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AC742" i="2"/>
  <c r="AD742" i="2"/>
  <c r="AE742" i="2"/>
  <c r="A743" i="2"/>
  <c r="B743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T743" i="2"/>
  <c r="U743" i="2"/>
  <c r="V743" i="2"/>
  <c r="W743" i="2"/>
  <c r="X743" i="2"/>
  <c r="Y743" i="2"/>
  <c r="Z743" i="2"/>
  <c r="AA743" i="2"/>
  <c r="AB743" i="2"/>
  <c r="AC743" i="2"/>
  <c r="AD743" i="2"/>
  <c r="AE743" i="2"/>
  <c r="A744" i="2"/>
  <c r="B744" i="2"/>
  <c r="C744" i="2"/>
  <c r="D744" i="2"/>
  <c r="E744" i="2"/>
  <c r="F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S744" i="2"/>
  <c r="T744" i="2"/>
  <c r="U744" i="2"/>
  <c r="V744" i="2"/>
  <c r="W744" i="2"/>
  <c r="X744" i="2"/>
  <c r="Y744" i="2"/>
  <c r="Z744" i="2"/>
  <c r="AA744" i="2"/>
  <c r="AB744" i="2"/>
  <c r="AC744" i="2"/>
  <c r="AD744" i="2"/>
  <c r="AE744" i="2"/>
  <c r="A745" i="2"/>
  <c r="B745" i="2"/>
  <c r="C745" i="2"/>
  <c r="D745" i="2"/>
  <c r="E745" i="2"/>
  <c r="F745" i="2"/>
  <c r="G745" i="2"/>
  <c r="H745" i="2"/>
  <c r="I745" i="2"/>
  <c r="J745" i="2"/>
  <c r="K745" i="2"/>
  <c r="L745" i="2"/>
  <c r="M745" i="2"/>
  <c r="N745" i="2"/>
  <c r="O745" i="2"/>
  <c r="P745" i="2"/>
  <c r="Q745" i="2"/>
  <c r="R745" i="2"/>
  <c r="S745" i="2"/>
  <c r="T745" i="2"/>
  <c r="U745" i="2"/>
  <c r="V745" i="2"/>
  <c r="W745" i="2"/>
  <c r="X745" i="2"/>
  <c r="Y745" i="2"/>
  <c r="Z745" i="2"/>
  <c r="AA745" i="2"/>
  <c r="AB745" i="2"/>
  <c r="AC745" i="2"/>
  <c r="AD745" i="2"/>
  <c r="AE745" i="2"/>
  <c r="A746" i="2"/>
  <c r="B746" i="2"/>
  <c r="C746" i="2"/>
  <c r="D746" i="2"/>
  <c r="E746" i="2"/>
  <c r="F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T746" i="2"/>
  <c r="U746" i="2"/>
  <c r="V746" i="2"/>
  <c r="W746" i="2"/>
  <c r="X746" i="2"/>
  <c r="Y746" i="2"/>
  <c r="Z746" i="2"/>
  <c r="AA746" i="2"/>
  <c r="AB746" i="2"/>
  <c r="AC746" i="2"/>
  <c r="AD746" i="2"/>
  <c r="AE746" i="2"/>
  <c r="A747" i="2"/>
  <c r="B747" i="2"/>
  <c r="C747" i="2"/>
  <c r="D747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748" i="2"/>
  <c r="B748" i="2"/>
  <c r="C748" i="2"/>
  <c r="D748" i="2"/>
  <c r="E748" i="2"/>
  <c r="F748" i="2"/>
  <c r="G748" i="2"/>
  <c r="H748" i="2"/>
  <c r="I748" i="2"/>
  <c r="J748" i="2"/>
  <c r="K748" i="2"/>
  <c r="L748" i="2"/>
  <c r="M748" i="2"/>
  <c r="N748" i="2"/>
  <c r="O748" i="2"/>
  <c r="P748" i="2"/>
  <c r="Q748" i="2"/>
  <c r="R748" i="2"/>
  <c r="S748" i="2"/>
  <c r="T748" i="2"/>
  <c r="U748" i="2"/>
  <c r="V748" i="2"/>
  <c r="W748" i="2"/>
  <c r="X748" i="2"/>
  <c r="Y748" i="2"/>
  <c r="Z748" i="2"/>
  <c r="AA748" i="2"/>
  <c r="AB748" i="2"/>
  <c r="AC748" i="2"/>
  <c r="AD748" i="2"/>
  <c r="AE748" i="2"/>
  <c r="A749" i="2"/>
  <c r="B749" i="2"/>
  <c r="C749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49" i="2"/>
  <c r="V749" i="2"/>
  <c r="W749" i="2"/>
  <c r="X749" i="2"/>
  <c r="Y749" i="2"/>
  <c r="Z749" i="2"/>
  <c r="AA749" i="2"/>
  <c r="AB749" i="2"/>
  <c r="AC749" i="2"/>
  <c r="AD749" i="2"/>
  <c r="AE749" i="2"/>
  <c r="A750" i="2"/>
  <c r="B750" i="2"/>
  <c r="C750" i="2"/>
  <c r="D750" i="2"/>
  <c r="E750" i="2"/>
  <c r="F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S750" i="2"/>
  <c r="T750" i="2"/>
  <c r="U750" i="2"/>
  <c r="V750" i="2"/>
  <c r="W750" i="2"/>
  <c r="X750" i="2"/>
  <c r="Y750" i="2"/>
  <c r="Z750" i="2"/>
  <c r="AA750" i="2"/>
  <c r="AB750" i="2"/>
  <c r="AC750" i="2"/>
  <c r="AD750" i="2"/>
  <c r="AE750" i="2"/>
  <c r="A751" i="2"/>
  <c r="B751" i="2"/>
  <c r="C751" i="2"/>
  <c r="D751" i="2"/>
  <c r="E751" i="2"/>
  <c r="F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T751" i="2"/>
  <c r="U751" i="2"/>
  <c r="V751" i="2"/>
  <c r="W751" i="2"/>
  <c r="X751" i="2"/>
  <c r="Y751" i="2"/>
  <c r="Z751" i="2"/>
  <c r="AA751" i="2"/>
  <c r="AB751" i="2"/>
  <c r="AC751" i="2"/>
  <c r="AD751" i="2"/>
  <c r="AE751" i="2"/>
  <c r="A752" i="2"/>
  <c r="B752" i="2"/>
  <c r="C752" i="2"/>
  <c r="D752" i="2"/>
  <c r="E752" i="2"/>
  <c r="F752" i="2"/>
  <c r="G752" i="2"/>
  <c r="H752" i="2"/>
  <c r="I752" i="2"/>
  <c r="J752" i="2"/>
  <c r="K752" i="2"/>
  <c r="L752" i="2"/>
  <c r="M752" i="2"/>
  <c r="N752" i="2"/>
  <c r="O752" i="2"/>
  <c r="P752" i="2"/>
  <c r="Q752" i="2"/>
  <c r="R752" i="2"/>
  <c r="S752" i="2"/>
  <c r="T752" i="2"/>
  <c r="U752" i="2"/>
  <c r="V752" i="2"/>
  <c r="W752" i="2"/>
  <c r="X752" i="2"/>
  <c r="Y752" i="2"/>
  <c r="Z752" i="2"/>
  <c r="AA752" i="2"/>
  <c r="AB752" i="2"/>
  <c r="AC752" i="2"/>
  <c r="AD752" i="2"/>
  <c r="AE752" i="2"/>
  <c r="A753" i="2"/>
  <c r="B753" i="2"/>
  <c r="C753" i="2"/>
  <c r="D753" i="2"/>
  <c r="E753" i="2"/>
  <c r="F753" i="2"/>
  <c r="G753" i="2"/>
  <c r="H753" i="2"/>
  <c r="I753" i="2"/>
  <c r="J753" i="2"/>
  <c r="K753" i="2"/>
  <c r="L753" i="2"/>
  <c r="M753" i="2"/>
  <c r="N753" i="2"/>
  <c r="O753" i="2"/>
  <c r="P753" i="2"/>
  <c r="Q753" i="2"/>
  <c r="R753" i="2"/>
  <c r="S753" i="2"/>
  <c r="T753" i="2"/>
  <c r="U753" i="2"/>
  <c r="V753" i="2"/>
  <c r="W753" i="2"/>
  <c r="X753" i="2"/>
  <c r="Y753" i="2"/>
  <c r="Z753" i="2"/>
  <c r="AA753" i="2"/>
  <c r="AB753" i="2"/>
  <c r="AC753" i="2"/>
  <c r="AD753" i="2"/>
  <c r="AE753" i="2"/>
  <c r="A754" i="2"/>
  <c r="B754" i="2"/>
  <c r="C754" i="2"/>
  <c r="D754" i="2"/>
  <c r="E754" i="2"/>
  <c r="F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S754" i="2"/>
  <c r="T754" i="2"/>
  <c r="U754" i="2"/>
  <c r="V754" i="2"/>
  <c r="W754" i="2"/>
  <c r="X754" i="2"/>
  <c r="Y754" i="2"/>
  <c r="Z754" i="2"/>
  <c r="AA754" i="2"/>
  <c r="AB754" i="2"/>
  <c r="AC754" i="2"/>
  <c r="AD754" i="2"/>
  <c r="AE754" i="2"/>
  <c r="A755" i="2"/>
  <c r="B755" i="2"/>
  <c r="C755" i="2"/>
  <c r="D755" i="2"/>
  <c r="E755" i="2"/>
  <c r="F755" i="2"/>
  <c r="G755" i="2"/>
  <c r="H755" i="2"/>
  <c r="I755" i="2"/>
  <c r="J755" i="2"/>
  <c r="K755" i="2"/>
  <c r="L755" i="2"/>
  <c r="M755" i="2"/>
  <c r="N755" i="2"/>
  <c r="O755" i="2"/>
  <c r="P755" i="2"/>
  <c r="Q755" i="2"/>
  <c r="R755" i="2"/>
  <c r="S755" i="2"/>
  <c r="T755" i="2"/>
  <c r="U755" i="2"/>
  <c r="V755" i="2"/>
  <c r="W755" i="2"/>
  <c r="X755" i="2"/>
  <c r="Y755" i="2"/>
  <c r="Z755" i="2"/>
  <c r="AA755" i="2"/>
  <c r="AB755" i="2"/>
  <c r="AC755" i="2"/>
  <c r="AD755" i="2"/>
  <c r="AE755" i="2"/>
  <c r="A756" i="2"/>
  <c r="B756" i="2"/>
  <c r="C756" i="2"/>
  <c r="D756" i="2"/>
  <c r="E756" i="2"/>
  <c r="F756" i="2"/>
  <c r="G756" i="2"/>
  <c r="H756" i="2"/>
  <c r="I756" i="2"/>
  <c r="J756" i="2"/>
  <c r="K756" i="2"/>
  <c r="L756" i="2"/>
  <c r="M756" i="2"/>
  <c r="N756" i="2"/>
  <c r="O756" i="2"/>
  <c r="P756" i="2"/>
  <c r="Q756" i="2"/>
  <c r="R756" i="2"/>
  <c r="S756" i="2"/>
  <c r="T756" i="2"/>
  <c r="U756" i="2"/>
  <c r="V756" i="2"/>
  <c r="W756" i="2"/>
  <c r="X756" i="2"/>
  <c r="Y756" i="2"/>
  <c r="Z756" i="2"/>
  <c r="AA756" i="2"/>
  <c r="AB756" i="2"/>
  <c r="AC756" i="2"/>
  <c r="AD756" i="2"/>
  <c r="AE756" i="2"/>
  <c r="A757" i="2"/>
  <c r="B757" i="2"/>
  <c r="C757" i="2"/>
  <c r="D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758" i="2"/>
  <c r="B758" i="2"/>
  <c r="C758" i="2"/>
  <c r="D758" i="2"/>
  <c r="E758" i="2"/>
  <c r="F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S758" i="2"/>
  <c r="T758" i="2"/>
  <c r="U758" i="2"/>
  <c r="V758" i="2"/>
  <c r="W758" i="2"/>
  <c r="X758" i="2"/>
  <c r="Y758" i="2"/>
  <c r="Z758" i="2"/>
  <c r="AA758" i="2"/>
  <c r="AB758" i="2"/>
  <c r="AC758" i="2"/>
  <c r="AD758" i="2"/>
  <c r="AE758" i="2"/>
  <c r="A759" i="2"/>
  <c r="B759" i="2"/>
  <c r="C759" i="2"/>
  <c r="D759" i="2"/>
  <c r="E759" i="2"/>
  <c r="F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T759" i="2"/>
  <c r="U759" i="2"/>
  <c r="V759" i="2"/>
  <c r="W759" i="2"/>
  <c r="X759" i="2"/>
  <c r="Y759" i="2"/>
  <c r="Z759" i="2"/>
  <c r="AA759" i="2"/>
  <c r="AB759" i="2"/>
  <c r="AC759" i="2"/>
  <c r="AD759" i="2"/>
  <c r="AE759" i="2"/>
  <c r="A760" i="2"/>
  <c r="B760" i="2"/>
  <c r="C760" i="2"/>
  <c r="D760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761" i="2"/>
  <c r="B761" i="2"/>
  <c r="C761" i="2"/>
  <c r="D761" i="2"/>
  <c r="E761" i="2"/>
  <c r="F761" i="2"/>
  <c r="G761" i="2"/>
  <c r="H761" i="2"/>
  <c r="I761" i="2"/>
  <c r="J761" i="2"/>
  <c r="K761" i="2"/>
  <c r="L761" i="2"/>
  <c r="M761" i="2"/>
  <c r="N761" i="2"/>
  <c r="O761" i="2"/>
  <c r="P761" i="2"/>
  <c r="Q761" i="2"/>
  <c r="R761" i="2"/>
  <c r="S761" i="2"/>
  <c r="T761" i="2"/>
  <c r="U761" i="2"/>
  <c r="V761" i="2"/>
  <c r="W761" i="2"/>
  <c r="X761" i="2"/>
  <c r="Y761" i="2"/>
  <c r="Z761" i="2"/>
  <c r="AA761" i="2"/>
  <c r="AB761" i="2"/>
  <c r="AC761" i="2"/>
  <c r="AD761" i="2"/>
  <c r="AE761" i="2"/>
  <c r="A762" i="2"/>
  <c r="B762" i="2"/>
  <c r="C762" i="2"/>
  <c r="D762" i="2"/>
  <c r="E762" i="2"/>
  <c r="F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S762" i="2"/>
  <c r="T762" i="2"/>
  <c r="U762" i="2"/>
  <c r="V762" i="2"/>
  <c r="W762" i="2"/>
  <c r="X762" i="2"/>
  <c r="Y762" i="2"/>
  <c r="Z762" i="2"/>
  <c r="AA762" i="2"/>
  <c r="AB762" i="2"/>
  <c r="AC762" i="2"/>
  <c r="AD762" i="2"/>
  <c r="AE762" i="2"/>
  <c r="A763" i="2"/>
  <c r="B763" i="2"/>
  <c r="C763" i="2"/>
  <c r="D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T763" i="2"/>
  <c r="U763" i="2"/>
  <c r="V763" i="2"/>
  <c r="W763" i="2"/>
  <c r="X763" i="2"/>
  <c r="Y763" i="2"/>
  <c r="Z763" i="2"/>
  <c r="AA763" i="2"/>
  <c r="AB763" i="2"/>
  <c r="AC763" i="2"/>
  <c r="AD763" i="2"/>
  <c r="AE763" i="2"/>
  <c r="A764" i="2"/>
  <c r="B764" i="2"/>
  <c r="C764" i="2"/>
  <c r="D764" i="2"/>
  <c r="E764" i="2"/>
  <c r="F764" i="2"/>
  <c r="G764" i="2"/>
  <c r="H764" i="2"/>
  <c r="I764" i="2"/>
  <c r="J764" i="2"/>
  <c r="K764" i="2"/>
  <c r="L764" i="2"/>
  <c r="M764" i="2"/>
  <c r="N764" i="2"/>
  <c r="O764" i="2"/>
  <c r="P764" i="2"/>
  <c r="Q764" i="2"/>
  <c r="R764" i="2"/>
  <c r="S764" i="2"/>
  <c r="T764" i="2"/>
  <c r="U764" i="2"/>
  <c r="V764" i="2"/>
  <c r="W764" i="2"/>
  <c r="X764" i="2"/>
  <c r="Y764" i="2"/>
  <c r="Z764" i="2"/>
  <c r="AA764" i="2"/>
  <c r="AB764" i="2"/>
  <c r="AC764" i="2"/>
  <c r="AD764" i="2"/>
  <c r="AE764" i="2"/>
  <c r="A765" i="2"/>
  <c r="B765" i="2"/>
  <c r="C765" i="2"/>
  <c r="D765" i="2"/>
  <c r="E765" i="2"/>
  <c r="F765" i="2"/>
  <c r="G765" i="2"/>
  <c r="H765" i="2"/>
  <c r="I765" i="2"/>
  <c r="J765" i="2"/>
  <c r="K765" i="2"/>
  <c r="L765" i="2"/>
  <c r="M765" i="2"/>
  <c r="N765" i="2"/>
  <c r="O765" i="2"/>
  <c r="P765" i="2"/>
  <c r="Q765" i="2"/>
  <c r="R765" i="2"/>
  <c r="S765" i="2"/>
  <c r="T765" i="2"/>
  <c r="U765" i="2"/>
  <c r="V765" i="2"/>
  <c r="W765" i="2"/>
  <c r="X765" i="2"/>
  <c r="Y765" i="2"/>
  <c r="Z765" i="2"/>
  <c r="AA765" i="2"/>
  <c r="AB765" i="2"/>
  <c r="AC765" i="2"/>
  <c r="AD765" i="2"/>
  <c r="AE765" i="2"/>
  <c r="A766" i="2"/>
  <c r="B766" i="2"/>
  <c r="C766" i="2"/>
  <c r="D766" i="2"/>
  <c r="E766" i="2"/>
  <c r="F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T766" i="2"/>
  <c r="U766" i="2"/>
  <c r="V766" i="2"/>
  <c r="W766" i="2"/>
  <c r="X766" i="2"/>
  <c r="Y766" i="2"/>
  <c r="Z766" i="2"/>
  <c r="AA766" i="2"/>
  <c r="AB766" i="2"/>
  <c r="AC766" i="2"/>
  <c r="AD766" i="2"/>
  <c r="AE766" i="2"/>
  <c r="A767" i="2"/>
  <c r="B767" i="2"/>
  <c r="C767" i="2"/>
  <c r="D767" i="2"/>
  <c r="E767" i="2"/>
  <c r="F767" i="2"/>
  <c r="G767" i="2"/>
  <c r="H767" i="2"/>
  <c r="I767" i="2"/>
  <c r="J767" i="2"/>
  <c r="K767" i="2"/>
  <c r="L767" i="2"/>
  <c r="M767" i="2"/>
  <c r="N767" i="2"/>
  <c r="O767" i="2"/>
  <c r="P767" i="2"/>
  <c r="Q767" i="2"/>
  <c r="R767" i="2"/>
  <c r="S767" i="2"/>
  <c r="T767" i="2"/>
  <c r="U767" i="2"/>
  <c r="V767" i="2"/>
  <c r="W767" i="2"/>
  <c r="X767" i="2"/>
  <c r="Y767" i="2"/>
  <c r="Z767" i="2"/>
  <c r="AA767" i="2"/>
  <c r="AB767" i="2"/>
  <c r="AC767" i="2"/>
  <c r="AD767" i="2"/>
  <c r="AE767" i="2"/>
  <c r="A768" i="2"/>
  <c r="B768" i="2"/>
  <c r="C768" i="2"/>
  <c r="D768" i="2"/>
  <c r="E768" i="2"/>
  <c r="F768" i="2"/>
  <c r="G768" i="2"/>
  <c r="H768" i="2"/>
  <c r="I768" i="2"/>
  <c r="J768" i="2"/>
  <c r="K768" i="2"/>
  <c r="L768" i="2"/>
  <c r="M768" i="2"/>
  <c r="N768" i="2"/>
  <c r="O768" i="2"/>
  <c r="P768" i="2"/>
  <c r="Q768" i="2"/>
  <c r="R768" i="2"/>
  <c r="S768" i="2"/>
  <c r="T768" i="2"/>
  <c r="U768" i="2"/>
  <c r="V768" i="2"/>
  <c r="W768" i="2"/>
  <c r="X768" i="2"/>
  <c r="Y768" i="2"/>
  <c r="Z768" i="2"/>
  <c r="AA768" i="2"/>
  <c r="AB768" i="2"/>
  <c r="AC768" i="2"/>
  <c r="AD768" i="2"/>
  <c r="AE768" i="2"/>
  <c r="A769" i="2"/>
  <c r="B769" i="2"/>
  <c r="C769" i="2"/>
  <c r="D769" i="2"/>
  <c r="E769" i="2"/>
  <c r="F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T769" i="2"/>
  <c r="U769" i="2"/>
  <c r="V769" i="2"/>
  <c r="W769" i="2"/>
  <c r="X769" i="2"/>
  <c r="Y769" i="2"/>
  <c r="Z769" i="2"/>
  <c r="AA769" i="2"/>
  <c r="AB769" i="2"/>
  <c r="AC769" i="2"/>
  <c r="AD769" i="2"/>
  <c r="AE769" i="2"/>
  <c r="A770" i="2"/>
  <c r="B770" i="2"/>
  <c r="C770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R770" i="2"/>
  <c r="S770" i="2"/>
  <c r="T770" i="2"/>
  <c r="U770" i="2"/>
  <c r="V770" i="2"/>
  <c r="W770" i="2"/>
  <c r="X770" i="2"/>
  <c r="Y770" i="2"/>
  <c r="Z770" i="2"/>
  <c r="AA770" i="2"/>
  <c r="AB770" i="2"/>
  <c r="AC770" i="2"/>
  <c r="AD770" i="2"/>
  <c r="AE770" i="2"/>
  <c r="A771" i="2"/>
  <c r="B771" i="2"/>
  <c r="C771" i="2"/>
  <c r="D771" i="2"/>
  <c r="E771" i="2"/>
  <c r="F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S771" i="2"/>
  <c r="T771" i="2"/>
  <c r="U771" i="2"/>
  <c r="V771" i="2"/>
  <c r="W771" i="2"/>
  <c r="X771" i="2"/>
  <c r="Y771" i="2"/>
  <c r="Z771" i="2"/>
  <c r="AA771" i="2"/>
  <c r="AB771" i="2"/>
  <c r="AC771" i="2"/>
  <c r="AD771" i="2"/>
  <c r="AE771" i="2"/>
  <c r="A772" i="2"/>
  <c r="B772" i="2"/>
  <c r="C772" i="2"/>
  <c r="D772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773" i="2"/>
  <c r="B773" i="2"/>
  <c r="C773" i="2"/>
  <c r="D773" i="2"/>
  <c r="E773" i="2"/>
  <c r="F773" i="2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T773" i="2"/>
  <c r="U773" i="2"/>
  <c r="V773" i="2"/>
  <c r="W773" i="2"/>
  <c r="X773" i="2"/>
  <c r="Y773" i="2"/>
  <c r="Z773" i="2"/>
  <c r="AA773" i="2"/>
  <c r="AB773" i="2"/>
  <c r="AC773" i="2"/>
  <c r="AD773" i="2"/>
  <c r="AE773" i="2"/>
  <c r="A774" i="2"/>
  <c r="B774" i="2"/>
  <c r="C774" i="2"/>
  <c r="D774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W774" i="2"/>
  <c r="X774" i="2"/>
  <c r="Y774" i="2"/>
  <c r="Z774" i="2"/>
  <c r="AA774" i="2"/>
  <c r="AB774" i="2"/>
  <c r="AC774" i="2"/>
  <c r="AD774" i="2"/>
  <c r="AE774" i="2"/>
  <c r="A775" i="2"/>
  <c r="B775" i="2"/>
  <c r="C775" i="2"/>
  <c r="D775" i="2"/>
  <c r="E775" i="2"/>
  <c r="F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T775" i="2"/>
  <c r="U775" i="2"/>
  <c r="V775" i="2"/>
  <c r="W775" i="2"/>
  <c r="X775" i="2"/>
  <c r="Y775" i="2"/>
  <c r="Z775" i="2"/>
  <c r="AA775" i="2"/>
  <c r="AB775" i="2"/>
  <c r="AC775" i="2"/>
  <c r="AD775" i="2"/>
  <c r="AE775" i="2"/>
  <c r="A776" i="2"/>
  <c r="B776" i="2"/>
  <c r="C776" i="2"/>
  <c r="D776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777" i="2"/>
  <c r="B777" i="2"/>
  <c r="C777" i="2"/>
  <c r="D777" i="2"/>
  <c r="E777" i="2"/>
  <c r="F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T777" i="2"/>
  <c r="U777" i="2"/>
  <c r="V777" i="2"/>
  <c r="W777" i="2"/>
  <c r="X777" i="2"/>
  <c r="Y777" i="2"/>
  <c r="Z777" i="2"/>
  <c r="AA777" i="2"/>
  <c r="AB777" i="2"/>
  <c r="AC777" i="2"/>
  <c r="AD777" i="2"/>
  <c r="AE777" i="2"/>
  <c r="A778" i="2"/>
  <c r="B778" i="2"/>
  <c r="C778" i="2"/>
  <c r="D778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779" i="2"/>
  <c r="B779" i="2"/>
  <c r="C779" i="2"/>
  <c r="D779" i="2"/>
  <c r="E779" i="2"/>
  <c r="F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T779" i="2"/>
  <c r="U779" i="2"/>
  <c r="V779" i="2"/>
  <c r="W779" i="2"/>
  <c r="X779" i="2"/>
  <c r="Y779" i="2"/>
  <c r="Z779" i="2"/>
  <c r="AA779" i="2"/>
  <c r="AB779" i="2"/>
  <c r="AC779" i="2"/>
  <c r="AD779" i="2"/>
  <c r="AE779" i="2"/>
  <c r="A780" i="2"/>
  <c r="B780" i="2"/>
  <c r="C780" i="2"/>
  <c r="D780" i="2"/>
  <c r="E780" i="2"/>
  <c r="F780" i="2"/>
  <c r="G780" i="2"/>
  <c r="H780" i="2"/>
  <c r="I780" i="2"/>
  <c r="J780" i="2"/>
  <c r="K780" i="2"/>
  <c r="L780" i="2"/>
  <c r="M780" i="2"/>
  <c r="N780" i="2"/>
  <c r="O780" i="2"/>
  <c r="P780" i="2"/>
  <c r="Q780" i="2"/>
  <c r="R780" i="2"/>
  <c r="S780" i="2"/>
  <c r="T780" i="2"/>
  <c r="U780" i="2"/>
  <c r="V780" i="2"/>
  <c r="W780" i="2"/>
  <c r="X780" i="2"/>
  <c r="Y780" i="2"/>
  <c r="Z780" i="2"/>
  <c r="AA780" i="2"/>
  <c r="AB780" i="2"/>
  <c r="AC780" i="2"/>
  <c r="AD780" i="2"/>
  <c r="AE780" i="2"/>
  <c r="A781" i="2"/>
  <c r="B781" i="2"/>
  <c r="C781" i="2"/>
  <c r="D781" i="2"/>
  <c r="E781" i="2"/>
  <c r="F781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T781" i="2"/>
  <c r="U781" i="2"/>
  <c r="V781" i="2"/>
  <c r="W781" i="2"/>
  <c r="X781" i="2"/>
  <c r="Y781" i="2"/>
  <c r="Z781" i="2"/>
  <c r="AA781" i="2"/>
  <c r="AB781" i="2"/>
  <c r="AC781" i="2"/>
  <c r="AD781" i="2"/>
  <c r="AE781" i="2"/>
  <c r="A782" i="2"/>
  <c r="B782" i="2"/>
  <c r="C782" i="2"/>
  <c r="D782" i="2"/>
  <c r="E782" i="2"/>
  <c r="F782" i="2"/>
  <c r="G782" i="2"/>
  <c r="H782" i="2"/>
  <c r="I782" i="2"/>
  <c r="J782" i="2"/>
  <c r="K782" i="2"/>
  <c r="L782" i="2"/>
  <c r="M782" i="2"/>
  <c r="N782" i="2"/>
  <c r="O782" i="2"/>
  <c r="P782" i="2"/>
  <c r="Q782" i="2"/>
  <c r="R782" i="2"/>
  <c r="S782" i="2"/>
  <c r="T782" i="2"/>
  <c r="U782" i="2"/>
  <c r="V782" i="2"/>
  <c r="W782" i="2"/>
  <c r="X782" i="2"/>
  <c r="Y782" i="2"/>
  <c r="Z782" i="2"/>
  <c r="AA782" i="2"/>
  <c r="AB782" i="2"/>
  <c r="AC782" i="2"/>
  <c r="AD782" i="2"/>
  <c r="AE782" i="2"/>
  <c r="A783" i="2"/>
  <c r="B783" i="2"/>
  <c r="C783" i="2"/>
  <c r="D783" i="2"/>
  <c r="E783" i="2"/>
  <c r="F783" i="2"/>
  <c r="G783" i="2"/>
  <c r="H783" i="2"/>
  <c r="I783" i="2"/>
  <c r="J783" i="2"/>
  <c r="K783" i="2"/>
  <c r="L783" i="2"/>
  <c r="M783" i="2"/>
  <c r="N783" i="2"/>
  <c r="O783" i="2"/>
  <c r="P783" i="2"/>
  <c r="Q783" i="2"/>
  <c r="R783" i="2"/>
  <c r="S783" i="2"/>
  <c r="T783" i="2"/>
  <c r="U783" i="2"/>
  <c r="V783" i="2"/>
  <c r="W783" i="2"/>
  <c r="X783" i="2"/>
  <c r="Y783" i="2"/>
  <c r="Z783" i="2"/>
  <c r="AA783" i="2"/>
  <c r="AB783" i="2"/>
  <c r="AC783" i="2"/>
  <c r="AD783" i="2"/>
  <c r="AE783" i="2"/>
  <c r="A784" i="2"/>
  <c r="B784" i="2"/>
  <c r="C784" i="2"/>
  <c r="D784" i="2"/>
  <c r="E784" i="2"/>
  <c r="F784" i="2"/>
  <c r="G784" i="2"/>
  <c r="H784" i="2"/>
  <c r="I784" i="2"/>
  <c r="J784" i="2"/>
  <c r="K784" i="2"/>
  <c r="L784" i="2"/>
  <c r="M784" i="2"/>
  <c r="N784" i="2"/>
  <c r="O784" i="2"/>
  <c r="P784" i="2"/>
  <c r="Q784" i="2"/>
  <c r="R784" i="2"/>
  <c r="S784" i="2"/>
  <c r="T784" i="2"/>
  <c r="U784" i="2"/>
  <c r="V784" i="2"/>
  <c r="W784" i="2"/>
  <c r="X784" i="2"/>
  <c r="Y784" i="2"/>
  <c r="Z784" i="2"/>
  <c r="AA784" i="2"/>
  <c r="AB784" i="2"/>
  <c r="AC784" i="2"/>
  <c r="AD784" i="2"/>
  <c r="AE784" i="2"/>
  <c r="A785" i="2"/>
  <c r="B785" i="2"/>
  <c r="C785" i="2"/>
  <c r="D785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786" i="2"/>
  <c r="B786" i="2"/>
  <c r="C786" i="2"/>
  <c r="D786" i="2"/>
  <c r="E786" i="2"/>
  <c r="F786" i="2"/>
  <c r="G786" i="2"/>
  <c r="H786" i="2"/>
  <c r="I786" i="2"/>
  <c r="J786" i="2"/>
  <c r="K786" i="2"/>
  <c r="L786" i="2"/>
  <c r="M786" i="2"/>
  <c r="N786" i="2"/>
  <c r="O786" i="2"/>
  <c r="P786" i="2"/>
  <c r="Q786" i="2"/>
  <c r="R786" i="2"/>
  <c r="S786" i="2"/>
  <c r="T786" i="2"/>
  <c r="U786" i="2"/>
  <c r="V786" i="2"/>
  <c r="W786" i="2"/>
  <c r="X786" i="2"/>
  <c r="Y786" i="2"/>
  <c r="Z786" i="2"/>
  <c r="AA786" i="2"/>
  <c r="AB786" i="2"/>
  <c r="AC786" i="2"/>
  <c r="AD786" i="2"/>
  <c r="AE786" i="2"/>
  <c r="A787" i="2"/>
  <c r="B787" i="2"/>
  <c r="C787" i="2"/>
  <c r="D787" i="2"/>
  <c r="E787" i="2"/>
  <c r="F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T787" i="2"/>
  <c r="U787" i="2"/>
  <c r="V787" i="2"/>
  <c r="W787" i="2"/>
  <c r="X787" i="2"/>
  <c r="Y787" i="2"/>
  <c r="Z787" i="2"/>
  <c r="AA787" i="2"/>
  <c r="AB787" i="2"/>
  <c r="AC787" i="2"/>
  <c r="AD787" i="2"/>
  <c r="AE787" i="2"/>
  <c r="A788" i="2"/>
  <c r="B788" i="2"/>
  <c r="C788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R788" i="2"/>
  <c r="S788" i="2"/>
  <c r="T788" i="2"/>
  <c r="U788" i="2"/>
  <c r="V788" i="2"/>
  <c r="W788" i="2"/>
  <c r="X788" i="2"/>
  <c r="Y788" i="2"/>
  <c r="Z788" i="2"/>
  <c r="AA788" i="2"/>
  <c r="AB788" i="2"/>
  <c r="AC788" i="2"/>
  <c r="AD788" i="2"/>
  <c r="AE788" i="2"/>
  <c r="A789" i="2"/>
  <c r="B789" i="2"/>
  <c r="C789" i="2"/>
  <c r="D789" i="2"/>
  <c r="E789" i="2"/>
  <c r="F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T789" i="2"/>
  <c r="U789" i="2"/>
  <c r="V789" i="2"/>
  <c r="W789" i="2"/>
  <c r="X789" i="2"/>
  <c r="Y789" i="2"/>
  <c r="Z789" i="2"/>
  <c r="AA789" i="2"/>
  <c r="AB789" i="2"/>
  <c r="AC789" i="2"/>
  <c r="AD789" i="2"/>
  <c r="AE789" i="2"/>
  <c r="A790" i="2"/>
  <c r="B790" i="2"/>
  <c r="C790" i="2"/>
  <c r="D790" i="2"/>
  <c r="E790" i="2"/>
  <c r="F790" i="2"/>
  <c r="G790" i="2"/>
  <c r="H790" i="2"/>
  <c r="I790" i="2"/>
  <c r="J790" i="2"/>
  <c r="K790" i="2"/>
  <c r="L790" i="2"/>
  <c r="M790" i="2"/>
  <c r="N790" i="2"/>
  <c r="O790" i="2"/>
  <c r="P790" i="2"/>
  <c r="Q790" i="2"/>
  <c r="R790" i="2"/>
  <c r="S790" i="2"/>
  <c r="T790" i="2"/>
  <c r="U790" i="2"/>
  <c r="V790" i="2"/>
  <c r="W790" i="2"/>
  <c r="X790" i="2"/>
  <c r="Y790" i="2"/>
  <c r="Z790" i="2"/>
  <c r="AA790" i="2"/>
  <c r="AB790" i="2"/>
  <c r="AC790" i="2"/>
  <c r="AD790" i="2"/>
  <c r="AE790" i="2"/>
  <c r="A791" i="2"/>
  <c r="B791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T791" i="2"/>
  <c r="U791" i="2"/>
  <c r="V791" i="2"/>
  <c r="W791" i="2"/>
  <c r="X791" i="2"/>
  <c r="Y791" i="2"/>
  <c r="Z791" i="2"/>
  <c r="AA791" i="2"/>
  <c r="AB791" i="2"/>
  <c r="AC791" i="2"/>
  <c r="AD791" i="2"/>
  <c r="AE791" i="2"/>
  <c r="A792" i="2"/>
  <c r="B792" i="2"/>
  <c r="C792" i="2"/>
  <c r="D792" i="2"/>
  <c r="E792" i="2"/>
  <c r="F792" i="2"/>
  <c r="G792" i="2"/>
  <c r="H792" i="2"/>
  <c r="I792" i="2"/>
  <c r="J792" i="2"/>
  <c r="K792" i="2"/>
  <c r="L792" i="2"/>
  <c r="M792" i="2"/>
  <c r="N792" i="2"/>
  <c r="O792" i="2"/>
  <c r="P792" i="2"/>
  <c r="Q792" i="2"/>
  <c r="R792" i="2"/>
  <c r="S792" i="2"/>
  <c r="T792" i="2"/>
  <c r="U792" i="2"/>
  <c r="V792" i="2"/>
  <c r="W792" i="2"/>
  <c r="X792" i="2"/>
  <c r="Y792" i="2"/>
  <c r="Z792" i="2"/>
  <c r="AA792" i="2"/>
  <c r="AB792" i="2"/>
  <c r="AC792" i="2"/>
  <c r="AD792" i="2"/>
  <c r="AE792" i="2"/>
  <c r="A793" i="2"/>
  <c r="B793" i="2"/>
  <c r="C793" i="2"/>
  <c r="D793" i="2"/>
  <c r="E793" i="2"/>
  <c r="F793" i="2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T793" i="2"/>
  <c r="U793" i="2"/>
  <c r="V793" i="2"/>
  <c r="W793" i="2"/>
  <c r="X793" i="2"/>
  <c r="Y793" i="2"/>
  <c r="Z793" i="2"/>
  <c r="AA793" i="2"/>
  <c r="AB793" i="2"/>
  <c r="AC793" i="2"/>
  <c r="AD793" i="2"/>
  <c r="AE793" i="2"/>
  <c r="A794" i="2"/>
  <c r="B794" i="2"/>
  <c r="C794" i="2"/>
  <c r="D794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795" i="2"/>
  <c r="B795" i="2"/>
  <c r="C795" i="2"/>
  <c r="D795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796" i="2"/>
  <c r="B796" i="2"/>
  <c r="C796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797" i="2"/>
  <c r="B797" i="2"/>
  <c r="C797" i="2"/>
  <c r="D797" i="2"/>
  <c r="E797" i="2"/>
  <c r="F797" i="2"/>
  <c r="G797" i="2"/>
  <c r="H797" i="2"/>
  <c r="I797" i="2"/>
  <c r="J797" i="2"/>
  <c r="K797" i="2"/>
  <c r="L797" i="2"/>
  <c r="M797" i="2"/>
  <c r="N797" i="2"/>
  <c r="O797" i="2"/>
  <c r="P797" i="2"/>
  <c r="Q797" i="2"/>
  <c r="R797" i="2"/>
  <c r="S797" i="2"/>
  <c r="T797" i="2"/>
  <c r="U797" i="2"/>
  <c r="V797" i="2"/>
  <c r="W797" i="2"/>
  <c r="X797" i="2"/>
  <c r="Y797" i="2"/>
  <c r="Z797" i="2"/>
  <c r="AA797" i="2"/>
  <c r="AB797" i="2"/>
  <c r="AC797" i="2"/>
  <c r="AD797" i="2"/>
  <c r="AE797" i="2"/>
  <c r="A798" i="2"/>
  <c r="B798" i="2"/>
  <c r="C798" i="2"/>
  <c r="D798" i="2"/>
  <c r="E798" i="2"/>
  <c r="F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T798" i="2"/>
  <c r="U798" i="2"/>
  <c r="V798" i="2"/>
  <c r="W798" i="2"/>
  <c r="X798" i="2"/>
  <c r="Y798" i="2"/>
  <c r="Z798" i="2"/>
  <c r="AA798" i="2"/>
  <c r="AB798" i="2"/>
  <c r="AC798" i="2"/>
  <c r="AD798" i="2"/>
  <c r="AE798" i="2"/>
  <c r="A799" i="2"/>
  <c r="B799" i="2"/>
  <c r="C799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T799" i="2"/>
  <c r="U799" i="2"/>
  <c r="V799" i="2"/>
  <c r="W799" i="2"/>
  <c r="X799" i="2"/>
  <c r="Y799" i="2"/>
  <c r="Z799" i="2"/>
  <c r="AA799" i="2"/>
  <c r="AB799" i="2"/>
  <c r="AC799" i="2"/>
  <c r="AD799" i="2"/>
  <c r="AE799" i="2"/>
  <c r="A800" i="2"/>
  <c r="B800" i="2"/>
  <c r="C800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T800" i="2"/>
  <c r="U800" i="2"/>
  <c r="V800" i="2"/>
  <c r="W800" i="2"/>
  <c r="X800" i="2"/>
  <c r="Y800" i="2"/>
  <c r="Z800" i="2"/>
  <c r="AA800" i="2"/>
  <c r="AB800" i="2"/>
  <c r="AC800" i="2"/>
  <c r="AD800" i="2"/>
  <c r="AE800" i="2"/>
  <c r="A801" i="2"/>
  <c r="B801" i="2"/>
  <c r="C801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T801" i="2"/>
  <c r="U801" i="2"/>
  <c r="V801" i="2"/>
  <c r="W801" i="2"/>
  <c r="X801" i="2"/>
  <c r="Y801" i="2"/>
  <c r="Z801" i="2"/>
  <c r="AA801" i="2"/>
  <c r="AB801" i="2"/>
  <c r="AC801" i="2"/>
  <c r="AD801" i="2"/>
  <c r="AE801" i="2"/>
  <c r="A802" i="2"/>
  <c r="B802" i="2"/>
  <c r="C802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803" i="2"/>
  <c r="B803" i="2"/>
  <c r="C803" i="2"/>
  <c r="D803" i="2"/>
  <c r="E803" i="2"/>
  <c r="F803" i="2"/>
  <c r="G803" i="2"/>
  <c r="H803" i="2"/>
  <c r="I803" i="2"/>
  <c r="J803" i="2"/>
  <c r="K803" i="2"/>
  <c r="L803" i="2"/>
  <c r="M803" i="2"/>
  <c r="N803" i="2"/>
  <c r="O803" i="2"/>
  <c r="P803" i="2"/>
  <c r="Q803" i="2"/>
  <c r="R803" i="2"/>
  <c r="S803" i="2"/>
  <c r="T803" i="2"/>
  <c r="U803" i="2"/>
  <c r="V803" i="2"/>
  <c r="W803" i="2"/>
  <c r="X803" i="2"/>
  <c r="Y803" i="2"/>
  <c r="Z803" i="2"/>
  <c r="AA803" i="2"/>
  <c r="AB803" i="2"/>
  <c r="AC803" i="2"/>
  <c r="AD803" i="2"/>
  <c r="AE803" i="2"/>
  <c r="A804" i="2"/>
  <c r="B804" i="2"/>
  <c r="C804" i="2"/>
  <c r="D804" i="2"/>
  <c r="E804" i="2"/>
  <c r="F804" i="2"/>
  <c r="G804" i="2"/>
  <c r="H804" i="2"/>
  <c r="I804" i="2"/>
  <c r="J804" i="2"/>
  <c r="K804" i="2"/>
  <c r="L804" i="2"/>
  <c r="M804" i="2"/>
  <c r="N804" i="2"/>
  <c r="O804" i="2"/>
  <c r="P804" i="2"/>
  <c r="Q804" i="2"/>
  <c r="R804" i="2"/>
  <c r="S804" i="2"/>
  <c r="T804" i="2"/>
  <c r="U804" i="2"/>
  <c r="V804" i="2"/>
  <c r="W804" i="2"/>
  <c r="X804" i="2"/>
  <c r="Y804" i="2"/>
  <c r="Z804" i="2"/>
  <c r="AA804" i="2"/>
  <c r="AB804" i="2"/>
  <c r="AC804" i="2"/>
  <c r="AD804" i="2"/>
  <c r="AE804" i="2"/>
  <c r="A805" i="2"/>
  <c r="B805" i="2"/>
  <c r="C805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T805" i="2"/>
  <c r="U805" i="2"/>
  <c r="V805" i="2"/>
  <c r="W805" i="2"/>
  <c r="X805" i="2"/>
  <c r="Y805" i="2"/>
  <c r="Z805" i="2"/>
  <c r="AA805" i="2"/>
  <c r="AB805" i="2"/>
  <c r="AC805" i="2"/>
  <c r="AD805" i="2"/>
  <c r="AE805" i="2"/>
  <c r="A806" i="2"/>
  <c r="B806" i="2"/>
  <c r="C806" i="2"/>
  <c r="D806" i="2"/>
  <c r="E806" i="2"/>
  <c r="F806" i="2"/>
  <c r="G806" i="2"/>
  <c r="H806" i="2"/>
  <c r="I806" i="2"/>
  <c r="J806" i="2"/>
  <c r="K806" i="2"/>
  <c r="L806" i="2"/>
  <c r="M806" i="2"/>
  <c r="N806" i="2"/>
  <c r="O806" i="2"/>
  <c r="P806" i="2"/>
  <c r="Q806" i="2"/>
  <c r="R806" i="2"/>
  <c r="S806" i="2"/>
  <c r="T806" i="2"/>
  <c r="U806" i="2"/>
  <c r="V806" i="2"/>
  <c r="W806" i="2"/>
  <c r="X806" i="2"/>
  <c r="Y806" i="2"/>
  <c r="Z806" i="2"/>
  <c r="AA806" i="2"/>
  <c r="AB806" i="2"/>
  <c r="AC806" i="2"/>
  <c r="AD806" i="2"/>
  <c r="AE806" i="2"/>
  <c r="A807" i="2"/>
  <c r="B807" i="2"/>
  <c r="C807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T807" i="2"/>
  <c r="U807" i="2"/>
  <c r="V807" i="2"/>
  <c r="W807" i="2"/>
  <c r="X807" i="2"/>
  <c r="Y807" i="2"/>
  <c r="Z807" i="2"/>
  <c r="AA807" i="2"/>
  <c r="AB807" i="2"/>
  <c r="AC807" i="2"/>
  <c r="AD807" i="2"/>
  <c r="AE807" i="2"/>
  <c r="A808" i="2"/>
  <c r="B808" i="2"/>
  <c r="C808" i="2"/>
  <c r="D808" i="2"/>
  <c r="E808" i="2"/>
  <c r="F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T808" i="2"/>
  <c r="U808" i="2"/>
  <c r="V808" i="2"/>
  <c r="W808" i="2"/>
  <c r="X808" i="2"/>
  <c r="Y808" i="2"/>
  <c r="Z808" i="2"/>
  <c r="AA808" i="2"/>
  <c r="AB808" i="2"/>
  <c r="AC808" i="2"/>
  <c r="AD808" i="2"/>
  <c r="AE808" i="2"/>
  <c r="A809" i="2"/>
  <c r="B809" i="2"/>
  <c r="C809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T809" i="2"/>
  <c r="U809" i="2"/>
  <c r="V809" i="2"/>
  <c r="W809" i="2"/>
  <c r="X809" i="2"/>
  <c r="Y809" i="2"/>
  <c r="Z809" i="2"/>
  <c r="AA809" i="2"/>
  <c r="AB809" i="2"/>
  <c r="AC809" i="2"/>
  <c r="AD809" i="2"/>
  <c r="AE809" i="2"/>
  <c r="A810" i="2"/>
  <c r="B810" i="2"/>
  <c r="C810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811" i="2"/>
  <c r="B811" i="2"/>
  <c r="C811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R811" i="2"/>
  <c r="S811" i="2"/>
  <c r="T811" i="2"/>
  <c r="U811" i="2"/>
  <c r="V811" i="2"/>
  <c r="W811" i="2"/>
  <c r="X811" i="2"/>
  <c r="Y811" i="2"/>
  <c r="Z811" i="2"/>
  <c r="AA811" i="2"/>
  <c r="AB811" i="2"/>
  <c r="AC811" i="2"/>
  <c r="AD811" i="2"/>
  <c r="AE811" i="2"/>
  <c r="A812" i="2"/>
  <c r="B812" i="2"/>
  <c r="C812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R812" i="2"/>
  <c r="S812" i="2"/>
  <c r="T812" i="2"/>
  <c r="U812" i="2"/>
  <c r="V812" i="2"/>
  <c r="W812" i="2"/>
  <c r="X812" i="2"/>
  <c r="Y812" i="2"/>
  <c r="Z812" i="2"/>
  <c r="AA812" i="2"/>
  <c r="AB812" i="2"/>
  <c r="AC812" i="2"/>
  <c r="AD812" i="2"/>
  <c r="AE812" i="2"/>
  <c r="A813" i="2"/>
  <c r="B813" i="2"/>
  <c r="C813" i="2"/>
  <c r="D813" i="2"/>
  <c r="E813" i="2"/>
  <c r="F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T813" i="2"/>
  <c r="U813" i="2"/>
  <c r="V813" i="2"/>
  <c r="W813" i="2"/>
  <c r="X813" i="2"/>
  <c r="Y813" i="2"/>
  <c r="Z813" i="2"/>
  <c r="AA813" i="2"/>
  <c r="AB813" i="2"/>
  <c r="AC813" i="2"/>
  <c r="AD813" i="2"/>
  <c r="AE813" i="2"/>
  <c r="A814" i="2"/>
  <c r="B814" i="2"/>
  <c r="C814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T814" i="2"/>
  <c r="U814" i="2"/>
  <c r="V814" i="2"/>
  <c r="W814" i="2"/>
  <c r="X814" i="2"/>
  <c r="Y814" i="2"/>
  <c r="Z814" i="2"/>
  <c r="AA814" i="2"/>
  <c r="AB814" i="2"/>
  <c r="AC814" i="2"/>
  <c r="AD814" i="2"/>
  <c r="AE814" i="2"/>
  <c r="A815" i="2"/>
  <c r="B815" i="2"/>
  <c r="C815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T815" i="2"/>
  <c r="U815" i="2"/>
  <c r="V815" i="2"/>
  <c r="W815" i="2"/>
  <c r="X815" i="2"/>
  <c r="Y815" i="2"/>
  <c r="Z815" i="2"/>
  <c r="AA815" i="2"/>
  <c r="AB815" i="2"/>
  <c r="AC815" i="2"/>
  <c r="AD815" i="2"/>
  <c r="AE815" i="2"/>
  <c r="A816" i="2"/>
  <c r="B816" i="2"/>
  <c r="C816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T816" i="2"/>
  <c r="U816" i="2"/>
  <c r="V816" i="2"/>
  <c r="W816" i="2"/>
  <c r="X816" i="2"/>
  <c r="Y816" i="2"/>
  <c r="Z816" i="2"/>
  <c r="AA816" i="2"/>
  <c r="AB816" i="2"/>
  <c r="AC816" i="2"/>
  <c r="AD816" i="2"/>
  <c r="AE816" i="2"/>
  <c r="A817" i="2"/>
  <c r="B817" i="2"/>
  <c r="C817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T817" i="2"/>
  <c r="U817" i="2"/>
  <c r="V817" i="2"/>
  <c r="W817" i="2"/>
  <c r="X817" i="2"/>
  <c r="Y817" i="2"/>
  <c r="Z817" i="2"/>
  <c r="AA817" i="2"/>
  <c r="AB817" i="2"/>
  <c r="AC817" i="2"/>
  <c r="AD817" i="2"/>
  <c r="AE817" i="2"/>
  <c r="A818" i="2"/>
  <c r="B818" i="2"/>
  <c r="C818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819" i="2"/>
  <c r="B819" i="2"/>
  <c r="C819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T819" i="2"/>
  <c r="U819" i="2"/>
  <c r="V819" i="2"/>
  <c r="W819" i="2"/>
  <c r="X819" i="2"/>
  <c r="Y819" i="2"/>
  <c r="Z819" i="2"/>
  <c r="AA819" i="2"/>
  <c r="AB819" i="2"/>
  <c r="AC819" i="2"/>
  <c r="AD819" i="2"/>
  <c r="AE819" i="2"/>
  <c r="A820" i="2"/>
  <c r="B820" i="2"/>
  <c r="C820" i="2"/>
  <c r="D820" i="2"/>
  <c r="E820" i="2"/>
  <c r="F820" i="2"/>
  <c r="G820" i="2"/>
  <c r="H820" i="2"/>
  <c r="I820" i="2"/>
  <c r="J820" i="2"/>
  <c r="K820" i="2"/>
  <c r="L820" i="2"/>
  <c r="M820" i="2"/>
  <c r="N820" i="2"/>
  <c r="O820" i="2"/>
  <c r="P820" i="2"/>
  <c r="Q820" i="2"/>
  <c r="R820" i="2"/>
  <c r="S820" i="2"/>
  <c r="T820" i="2"/>
  <c r="U820" i="2"/>
  <c r="V820" i="2"/>
  <c r="W820" i="2"/>
  <c r="X820" i="2"/>
  <c r="Y820" i="2"/>
  <c r="Z820" i="2"/>
  <c r="AA820" i="2"/>
  <c r="AB820" i="2"/>
  <c r="AC820" i="2"/>
  <c r="AD820" i="2"/>
  <c r="AE820" i="2"/>
  <c r="A821" i="2"/>
  <c r="B821" i="2"/>
  <c r="C821" i="2"/>
  <c r="D821" i="2"/>
  <c r="E821" i="2"/>
  <c r="F821" i="2"/>
  <c r="G821" i="2"/>
  <c r="H821" i="2"/>
  <c r="I821" i="2"/>
  <c r="J821" i="2"/>
  <c r="K821" i="2"/>
  <c r="L821" i="2"/>
  <c r="M821" i="2"/>
  <c r="N821" i="2"/>
  <c r="O821" i="2"/>
  <c r="P821" i="2"/>
  <c r="Q821" i="2"/>
  <c r="R821" i="2"/>
  <c r="S821" i="2"/>
  <c r="T821" i="2"/>
  <c r="U821" i="2"/>
  <c r="V821" i="2"/>
  <c r="W821" i="2"/>
  <c r="X821" i="2"/>
  <c r="Y821" i="2"/>
  <c r="Z821" i="2"/>
  <c r="AA821" i="2"/>
  <c r="AB821" i="2"/>
  <c r="AC821" i="2"/>
  <c r="AD821" i="2"/>
  <c r="AE821" i="2"/>
  <c r="A822" i="2"/>
  <c r="B822" i="2"/>
  <c r="C822" i="2"/>
  <c r="D822" i="2"/>
  <c r="E822" i="2"/>
  <c r="F822" i="2"/>
  <c r="G822" i="2"/>
  <c r="H822" i="2"/>
  <c r="I822" i="2"/>
  <c r="J822" i="2"/>
  <c r="K822" i="2"/>
  <c r="L822" i="2"/>
  <c r="M822" i="2"/>
  <c r="N822" i="2"/>
  <c r="O822" i="2"/>
  <c r="P822" i="2"/>
  <c r="Q822" i="2"/>
  <c r="R822" i="2"/>
  <c r="S822" i="2"/>
  <c r="T822" i="2"/>
  <c r="U822" i="2"/>
  <c r="V822" i="2"/>
  <c r="W822" i="2"/>
  <c r="X822" i="2"/>
  <c r="Y822" i="2"/>
  <c r="Z822" i="2"/>
  <c r="AA822" i="2"/>
  <c r="AB822" i="2"/>
  <c r="AC822" i="2"/>
  <c r="AD822" i="2"/>
  <c r="AE822" i="2"/>
  <c r="A823" i="2"/>
  <c r="B823" i="2"/>
  <c r="C823" i="2"/>
  <c r="D823" i="2"/>
  <c r="E823" i="2"/>
  <c r="F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T823" i="2"/>
  <c r="U823" i="2"/>
  <c r="V823" i="2"/>
  <c r="W823" i="2"/>
  <c r="X823" i="2"/>
  <c r="Y823" i="2"/>
  <c r="Z823" i="2"/>
  <c r="AA823" i="2"/>
  <c r="AB823" i="2"/>
  <c r="AC823" i="2"/>
  <c r="AD823" i="2"/>
  <c r="AE823" i="2"/>
  <c r="A824" i="2"/>
  <c r="B824" i="2"/>
  <c r="C824" i="2"/>
  <c r="D824" i="2"/>
  <c r="E824" i="2"/>
  <c r="F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S824" i="2"/>
  <c r="T824" i="2"/>
  <c r="U824" i="2"/>
  <c r="V824" i="2"/>
  <c r="W824" i="2"/>
  <c r="X824" i="2"/>
  <c r="Y824" i="2"/>
  <c r="Z824" i="2"/>
  <c r="AA824" i="2"/>
  <c r="AB824" i="2"/>
  <c r="AC824" i="2"/>
  <c r="AD824" i="2"/>
  <c r="AE824" i="2"/>
  <c r="A825" i="2"/>
  <c r="B825" i="2"/>
  <c r="C825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826" i="2"/>
  <c r="B826" i="2"/>
  <c r="C826" i="2"/>
  <c r="D826" i="2"/>
  <c r="E826" i="2"/>
  <c r="F826" i="2"/>
  <c r="G826" i="2"/>
  <c r="H826" i="2"/>
  <c r="I826" i="2"/>
  <c r="J826" i="2"/>
  <c r="K826" i="2"/>
  <c r="L826" i="2"/>
  <c r="M826" i="2"/>
  <c r="N826" i="2"/>
  <c r="O826" i="2"/>
  <c r="P826" i="2"/>
  <c r="Q826" i="2"/>
  <c r="R826" i="2"/>
  <c r="S826" i="2"/>
  <c r="T826" i="2"/>
  <c r="U826" i="2"/>
  <c r="V826" i="2"/>
  <c r="W826" i="2"/>
  <c r="X826" i="2"/>
  <c r="Y826" i="2"/>
  <c r="Z826" i="2"/>
  <c r="AA826" i="2"/>
  <c r="AB826" i="2"/>
  <c r="AC826" i="2"/>
  <c r="AD826" i="2"/>
  <c r="AE826" i="2"/>
  <c r="A827" i="2"/>
  <c r="B827" i="2"/>
  <c r="C827" i="2"/>
  <c r="D827" i="2"/>
  <c r="E827" i="2"/>
  <c r="F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S827" i="2"/>
  <c r="T827" i="2"/>
  <c r="U827" i="2"/>
  <c r="V827" i="2"/>
  <c r="W827" i="2"/>
  <c r="X827" i="2"/>
  <c r="Y827" i="2"/>
  <c r="Z827" i="2"/>
  <c r="AA827" i="2"/>
  <c r="AB827" i="2"/>
  <c r="AC827" i="2"/>
  <c r="AD827" i="2"/>
  <c r="AE827" i="2"/>
  <c r="A828" i="2"/>
  <c r="B828" i="2"/>
  <c r="C828" i="2"/>
  <c r="D828" i="2"/>
  <c r="E828" i="2"/>
  <c r="F828" i="2"/>
  <c r="G828" i="2"/>
  <c r="H828" i="2"/>
  <c r="I828" i="2"/>
  <c r="J828" i="2"/>
  <c r="K828" i="2"/>
  <c r="L828" i="2"/>
  <c r="M828" i="2"/>
  <c r="N828" i="2"/>
  <c r="O828" i="2"/>
  <c r="P828" i="2"/>
  <c r="Q828" i="2"/>
  <c r="R828" i="2"/>
  <c r="S828" i="2"/>
  <c r="T828" i="2"/>
  <c r="U828" i="2"/>
  <c r="V828" i="2"/>
  <c r="W828" i="2"/>
  <c r="X828" i="2"/>
  <c r="Y828" i="2"/>
  <c r="Z828" i="2"/>
  <c r="AA828" i="2"/>
  <c r="AB828" i="2"/>
  <c r="AC828" i="2"/>
  <c r="AD828" i="2"/>
  <c r="AE828" i="2"/>
  <c r="A829" i="2"/>
  <c r="B829" i="2"/>
  <c r="C829" i="2"/>
  <c r="D829" i="2"/>
  <c r="E829" i="2"/>
  <c r="F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T829" i="2"/>
  <c r="U829" i="2"/>
  <c r="V829" i="2"/>
  <c r="W829" i="2"/>
  <c r="X829" i="2"/>
  <c r="Y829" i="2"/>
  <c r="Z829" i="2"/>
  <c r="AA829" i="2"/>
  <c r="AB829" i="2"/>
  <c r="AC829" i="2"/>
  <c r="AD829" i="2"/>
  <c r="AE829" i="2"/>
  <c r="A830" i="2"/>
  <c r="B830" i="2"/>
  <c r="C830" i="2"/>
  <c r="D830" i="2"/>
  <c r="E830" i="2"/>
  <c r="F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T830" i="2"/>
  <c r="U830" i="2"/>
  <c r="V830" i="2"/>
  <c r="W830" i="2"/>
  <c r="X830" i="2"/>
  <c r="Y830" i="2"/>
  <c r="Z830" i="2"/>
  <c r="AA830" i="2"/>
  <c r="AB830" i="2"/>
  <c r="AC830" i="2"/>
  <c r="AD830" i="2"/>
  <c r="AE830" i="2"/>
  <c r="A831" i="2"/>
  <c r="B831" i="2"/>
  <c r="C831" i="2"/>
  <c r="D831" i="2"/>
  <c r="E831" i="2"/>
  <c r="F831" i="2"/>
  <c r="G831" i="2"/>
  <c r="H831" i="2"/>
  <c r="I831" i="2"/>
  <c r="J831" i="2"/>
  <c r="K831" i="2"/>
  <c r="L831" i="2"/>
  <c r="M831" i="2"/>
  <c r="N831" i="2"/>
  <c r="O831" i="2"/>
  <c r="P831" i="2"/>
  <c r="Q831" i="2"/>
  <c r="R831" i="2"/>
  <c r="S831" i="2"/>
  <c r="T831" i="2"/>
  <c r="U831" i="2"/>
  <c r="V831" i="2"/>
  <c r="W831" i="2"/>
  <c r="X831" i="2"/>
  <c r="Y831" i="2"/>
  <c r="Z831" i="2"/>
  <c r="AA831" i="2"/>
  <c r="AB831" i="2"/>
  <c r="AC831" i="2"/>
  <c r="AD831" i="2"/>
  <c r="AE831" i="2"/>
  <c r="A832" i="2"/>
  <c r="B832" i="2"/>
  <c r="C832" i="2"/>
  <c r="D832" i="2"/>
  <c r="E832" i="2"/>
  <c r="F832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T832" i="2"/>
  <c r="U832" i="2"/>
  <c r="V832" i="2"/>
  <c r="W832" i="2"/>
  <c r="X832" i="2"/>
  <c r="Y832" i="2"/>
  <c r="Z832" i="2"/>
  <c r="AA832" i="2"/>
  <c r="AB832" i="2"/>
  <c r="AC832" i="2"/>
  <c r="AD832" i="2"/>
  <c r="AE832" i="2"/>
  <c r="A833" i="2"/>
  <c r="B833" i="2"/>
  <c r="C833" i="2"/>
  <c r="D833" i="2"/>
  <c r="E833" i="2"/>
  <c r="F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T833" i="2"/>
  <c r="U833" i="2"/>
  <c r="V833" i="2"/>
  <c r="W833" i="2"/>
  <c r="X833" i="2"/>
  <c r="Y833" i="2"/>
  <c r="Z833" i="2"/>
  <c r="AA833" i="2"/>
  <c r="AB833" i="2"/>
  <c r="AC833" i="2"/>
  <c r="AD833" i="2"/>
  <c r="AE833" i="2"/>
  <c r="A834" i="2"/>
  <c r="B834" i="2"/>
  <c r="C834" i="2"/>
  <c r="D834" i="2"/>
  <c r="E834" i="2"/>
  <c r="F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T834" i="2"/>
  <c r="U834" i="2"/>
  <c r="V834" i="2"/>
  <c r="W834" i="2"/>
  <c r="X834" i="2"/>
  <c r="Y834" i="2"/>
  <c r="Z834" i="2"/>
  <c r="AA834" i="2"/>
  <c r="AB834" i="2"/>
  <c r="AC834" i="2"/>
  <c r="AD834" i="2"/>
  <c r="AE834" i="2"/>
  <c r="A835" i="2"/>
  <c r="B835" i="2"/>
  <c r="C835" i="2"/>
  <c r="D835" i="2"/>
  <c r="E835" i="2"/>
  <c r="F835" i="2"/>
  <c r="G835" i="2"/>
  <c r="H835" i="2"/>
  <c r="I835" i="2"/>
  <c r="J835" i="2"/>
  <c r="K835" i="2"/>
  <c r="L835" i="2"/>
  <c r="M835" i="2"/>
  <c r="N835" i="2"/>
  <c r="O835" i="2"/>
  <c r="P835" i="2"/>
  <c r="Q835" i="2"/>
  <c r="R835" i="2"/>
  <c r="S835" i="2"/>
  <c r="T835" i="2"/>
  <c r="U835" i="2"/>
  <c r="V835" i="2"/>
  <c r="W835" i="2"/>
  <c r="X835" i="2"/>
  <c r="Y835" i="2"/>
  <c r="Z835" i="2"/>
  <c r="AA835" i="2"/>
  <c r="AB835" i="2"/>
  <c r="AC835" i="2"/>
  <c r="AD835" i="2"/>
  <c r="AE835" i="2"/>
  <c r="A836" i="2"/>
  <c r="B836" i="2"/>
  <c r="C836" i="2"/>
  <c r="D836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T836" i="2"/>
  <c r="U836" i="2"/>
  <c r="V836" i="2"/>
  <c r="W836" i="2"/>
  <c r="X836" i="2"/>
  <c r="Y836" i="2"/>
  <c r="Z836" i="2"/>
  <c r="AA836" i="2"/>
  <c r="AB836" i="2"/>
  <c r="AC836" i="2"/>
  <c r="AD836" i="2"/>
  <c r="AE836" i="2"/>
  <c r="A837" i="2"/>
  <c r="B837" i="2"/>
  <c r="C837" i="2"/>
  <c r="D837" i="2"/>
  <c r="E837" i="2"/>
  <c r="F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T837" i="2"/>
  <c r="U837" i="2"/>
  <c r="V837" i="2"/>
  <c r="W837" i="2"/>
  <c r="X837" i="2"/>
  <c r="Y837" i="2"/>
  <c r="Z837" i="2"/>
  <c r="AA837" i="2"/>
  <c r="AB837" i="2"/>
  <c r="AC837" i="2"/>
  <c r="AD837" i="2"/>
  <c r="AE837" i="2"/>
  <c r="A838" i="2"/>
  <c r="B838" i="2"/>
  <c r="C838" i="2"/>
  <c r="D838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839" i="2"/>
  <c r="B839" i="2"/>
  <c r="C839" i="2"/>
  <c r="D839" i="2"/>
  <c r="E839" i="2"/>
  <c r="F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T839" i="2"/>
  <c r="U839" i="2"/>
  <c r="V839" i="2"/>
  <c r="W839" i="2"/>
  <c r="X839" i="2"/>
  <c r="Y839" i="2"/>
  <c r="Z839" i="2"/>
  <c r="AA839" i="2"/>
  <c r="AB839" i="2"/>
  <c r="AC839" i="2"/>
  <c r="AD839" i="2"/>
  <c r="AE839" i="2"/>
  <c r="A840" i="2"/>
  <c r="B840" i="2"/>
  <c r="C840" i="2"/>
  <c r="D840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T840" i="2"/>
  <c r="U840" i="2"/>
  <c r="V840" i="2"/>
  <c r="W840" i="2"/>
  <c r="X840" i="2"/>
  <c r="Y840" i="2"/>
  <c r="Z840" i="2"/>
  <c r="AA840" i="2"/>
  <c r="AB840" i="2"/>
  <c r="AC840" i="2"/>
  <c r="AD840" i="2"/>
  <c r="AE840" i="2"/>
  <c r="A841" i="2"/>
  <c r="B841" i="2"/>
  <c r="C841" i="2"/>
  <c r="D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T841" i="2"/>
  <c r="U841" i="2"/>
  <c r="V841" i="2"/>
  <c r="W841" i="2"/>
  <c r="X841" i="2"/>
  <c r="Y841" i="2"/>
  <c r="Z841" i="2"/>
  <c r="AA841" i="2"/>
  <c r="AB841" i="2"/>
  <c r="AC841" i="2"/>
  <c r="AD841" i="2"/>
  <c r="AE841" i="2"/>
  <c r="A842" i="2"/>
  <c r="B842" i="2"/>
  <c r="C842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843" i="2"/>
  <c r="B843" i="2"/>
  <c r="C843" i="2"/>
  <c r="D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T843" i="2"/>
  <c r="U843" i="2"/>
  <c r="V843" i="2"/>
  <c r="W843" i="2"/>
  <c r="X843" i="2"/>
  <c r="Y843" i="2"/>
  <c r="Z843" i="2"/>
  <c r="AA843" i="2"/>
  <c r="AB843" i="2"/>
  <c r="AC843" i="2"/>
  <c r="AD843" i="2"/>
  <c r="AE843" i="2"/>
  <c r="A844" i="2"/>
  <c r="B844" i="2"/>
  <c r="C844" i="2"/>
  <c r="D844" i="2"/>
  <c r="E844" i="2"/>
  <c r="F844" i="2"/>
  <c r="G844" i="2"/>
  <c r="H844" i="2"/>
  <c r="I844" i="2"/>
  <c r="J844" i="2"/>
  <c r="K844" i="2"/>
  <c r="L844" i="2"/>
  <c r="M844" i="2"/>
  <c r="N844" i="2"/>
  <c r="O844" i="2"/>
  <c r="P844" i="2"/>
  <c r="Q844" i="2"/>
  <c r="R844" i="2"/>
  <c r="S844" i="2"/>
  <c r="T844" i="2"/>
  <c r="U844" i="2"/>
  <c r="V844" i="2"/>
  <c r="W844" i="2"/>
  <c r="X844" i="2"/>
  <c r="Y844" i="2"/>
  <c r="Z844" i="2"/>
  <c r="AA844" i="2"/>
  <c r="AB844" i="2"/>
  <c r="AC844" i="2"/>
  <c r="AD844" i="2"/>
  <c r="AE844" i="2"/>
  <c r="A845" i="2"/>
  <c r="B845" i="2"/>
  <c r="C845" i="2"/>
  <c r="D845" i="2"/>
  <c r="E845" i="2"/>
  <c r="F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T845" i="2"/>
  <c r="U845" i="2"/>
  <c r="V845" i="2"/>
  <c r="W845" i="2"/>
  <c r="X845" i="2"/>
  <c r="Y845" i="2"/>
  <c r="Z845" i="2"/>
  <c r="AA845" i="2"/>
  <c r="AB845" i="2"/>
  <c r="AC845" i="2"/>
  <c r="AD845" i="2"/>
  <c r="AE845" i="2"/>
  <c r="A846" i="2"/>
  <c r="B846" i="2"/>
  <c r="C846" i="2"/>
  <c r="D846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847" i="2"/>
  <c r="B847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U847" i="2"/>
  <c r="V847" i="2"/>
  <c r="W847" i="2"/>
  <c r="X847" i="2"/>
  <c r="Y847" i="2"/>
  <c r="Z847" i="2"/>
  <c r="AA847" i="2"/>
  <c r="AB847" i="2"/>
  <c r="AC847" i="2"/>
  <c r="AD847" i="2"/>
  <c r="AE847" i="2"/>
  <c r="A848" i="2"/>
  <c r="B848" i="2"/>
  <c r="C848" i="2"/>
  <c r="D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T848" i="2"/>
  <c r="U848" i="2"/>
  <c r="V848" i="2"/>
  <c r="W848" i="2"/>
  <c r="X848" i="2"/>
  <c r="Y848" i="2"/>
  <c r="Z848" i="2"/>
  <c r="AA848" i="2"/>
  <c r="AB848" i="2"/>
  <c r="AC848" i="2"/>
  <c r="AD848" i="2"/>
  <c r="AE848" i="2"/>
  <c r="A849" i="2"/>
  <c r="B849" i="2"/>
  <c r="C849" i="2"/>
  <c r="D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T849" i="2"/>
  <c r="U849" i="2"/>
  <c r="V849" i="2"/>
  <c r="W849" i="2"/>
  <c r="X849" i="2"/>
  <c r="Y849" i="2"/>
  <c r="Z849" i="2"/>
  <c r="AA849" i="2"/>
  <c r="AB849" i="2"/>
  <c r="AC849" i="2"/>
  <c r="AD849" i="2"/>
  <c r="AE849" i="2"/>
  <c r="A850" i="2"/>
  <c r="B850" i="2"/>
  <c r="C850" i="2"/>
  <c r="D850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T850" i="2"/>
  <c r="U850" i="2"/>
  <c r="V850" i="2"/>
  <c r="W850" i="2"/>
  <c r="X850" i="2"/>
  <c r="Y850" i="2"/>
  <c r="Z850" i="2"/>
  <c r="AA850" i="2"/>
  <c r="AB850" i="2"/>
  <c r="AC850" i="2"/>
  <c r="AD850" i="2"/>
  <c r="AE850" i="2"/>
  <c r="A851" i="2"/>
  <c r="B851" i="2"/>
  <c r="C851" i="2"/>
  <c r="D851" i="2"/>
  <c r="E851" i="2"/>
  <c r="F851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S851" i="2"/>
  <c r="T851" i="2"/>
  <c r="U851" i="2"/>
  <c r="V851" i="2"/>
  <c r="W851" i="2"/>
  <c r="X851" i="2"/>
  <c r="Y851" i="2"/>
  <c r="Z851" i="2"/>
  <c r="AA851" i="2"/>
  <c r="AB851" i="2"/>
  <c r="AC851" i="2"/>
  <c r="AD851" i="2"/>
  <c r="AE851" i="2"/>
  <c r="A852" i="2"/>
  <c r="B852" i="2"/>
  <c r="C852" i="2"/>
  <c r="D852" i="2"/>
  <c r="E852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T852" i="2"/>
  <c r="U852" i="2"/>
  <c r="V852" i="2"/>
  <c r="W852" i="2"/>
  <c r="X852" i="2"/>
  <c r="Y852" i="2"/>
  <c r="Z852" i="2"/>
  <c r="AA852" i="2"/>
  <c r="AB852" i="2"/>
  <c r="AC852" i="2"/>
  <c r="AD852" i="2"/>
  <c r="AE852" i="2"/>
  <c r="A853" i="2"/>
  <c r="B853" i="2"/>
  <c r="C853" i="2"/>
  <c r="D853" i="2"/>
  <c r="E853" i="2"/>
  <c r="F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T853" i="2"/>
  <c r="U853" i="2"/>
  <c r="V853" i="2"/>
  <c r="W853" i="2"/>
  <c r="X853" i="2"/>
  <c r="Y853" i="2"/>
  <c r="Z853" i="2"/>
  <c r="AA853" i="2"/>
  <c r="AB853" i="2"/>
  <c r="AC853" i="2"/>
  <c r="AD853" i="2"/>
  <c r="AE853" i="2"/>
  <c r="A854" i="2"/>
  <c r="B854" i="2"/>
  <c r="C854" i="2"/>
  <c r="D854" i="2"/>
  <c r="E854" i="2"/>
  <c r="F854" i="2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T854" i="2"/>
  <c r="U854" i="2"/>
  <c r="V854" i="2"/>
  <c r="W854" i="2"/>
  <c r="X854" i="2"/>
  <c r="Y854" i="2"/>
  <c r="Z854" i="2"/>
  <c r="AA854" i="2"/>
  <c r="AB854" i="2"/>
  <c r="AC854" i="2"/>
  <c r="AD854" i="2"/>
  <c r="AE854" i="2"/>
  <c r="A855" i="2"/>
  <c r="B855" i="2"/>
  <c r="C855" i="2"/>
  <c r="D855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T855" i="2"/>
  <c r="U855" i="2"/>
  <c r="V855" i="2"/>
  <c r="W855" i="2"/>
  <c r="X855" i="2"/>
  <c r="Y855" i="2"/>
  <c r="Z855" i="2"/>
  <c r="AA855" i="2"/>
  <c r="AB855" i="2"/>
  <c r="AC855" i="2"/>
  <c r="AD855" i="2"/>
  <c r="AE855" i="2"/>
  <c r="A856" i="2"/>
  <c r="B856" i="2"/>
  <c r="C856" i="2"/>
  <c r="D856" i="2"/>
  <c r="E856" i="2"/>
  <c r="F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S856" i="2"/>
  <c r="T856" i="2"/>
  <c r="U856" i="2"/>
  <c r="V856" i="2"/>
  <c r="W856" i="2"/>
  <c r="X856" i="2"/>
  <c r="Y856" i="2"/>
  <c r="Z856" i="2"/>
  <c r="AA856" i="2"/>
  <c r="AB856" i="2"/>
  <c r="AC856" i="2"/>
  <c r="AD856" i="2"/>
  <c r="AE856" i="2"/>
  <c r="A857" i="2"/>
  <c r="B857" i="2"/>
  <c r="C857" i="2"/>
  <c r="D857" i="2"/>
  <c r="E857" i="2"/>
  <c r="F857" i="2"/>
  <c r="G857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T857" i="2"/>
  <c r="U857" i="2"/>
  <c r="V857" i="2"/>
  <c r="W857" i="2"/>
  <c r="X857" i="2"/>
  <c r="Y857" i="2"/>
  <c r="Z857" i="2"/>
  <c r="AA857" i="2"/>
  <c r="AB857" i="2"/>
  <c r="AC857" i="2"/>
  <c r="AD857" i="2"/>
  <c r="AE857" i="2"/>
  <c r="A858" i="2"/>
  <c r="B858" i="2"/>
  <c r="C858" i="2"/>
  <c r="D858" i="2"/>
  <c r="E858" i="2"/>
  <c r="F858" i="2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T858" i="2"/>
  <c r="U858" i="2"/>
  <c r="V858" i="2"/>
  <c r="W858" i="2"/>
  <c r="X858" i="2"/>
  <c r="Y858" i="2"/>
  <c r="Z858" i="2"/>
  <c r="AA858" i="2"/>
  <c r="AB858" i="2"/>
  <c r="AC858" i="2"/>
  <c r="AD858" i="2"/>
  <c r="AE858" i="2"/>
  <c r="A859" i="2"/>
  <c r="B859" i="2"/>
  <c r="C859" i="2"/>
  <c r="D859" i="2"/>
  <c r="E859" i="2"/>
  <c r="F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S859" i="2"/>
  <c r="T859" i="2"/>
  <c r="U859" i="2"/>
  <c r="V859" i="2"/>
  <c r="W859" i="2"/>
  <c r="X859" i="2"/>
  <c r="Y859" i="2"/>
  <c r="Z859" i="2"/>
  <c r="AA859" i="2"/>
  <c r="AB859" i="2"/>
  <c r="AC859" i="2"/>
  <c r="AD859" i="2"/>
  <c r="AE859" i="2"/>
  <c r="A860" i="2"/>
  <c r="B860" i="2"/>
  <c r="C860" i="2"/>
  <c r="D860" i="2"/>
  <c r="E860" i="2"/>
  <c r="F860" i="2"/>
  <c r="G860" i="2"/>
  <c r="H860" i="2"/>
  <c r="I860" i="2"/>
  <c r="J860" i="2"/>
  <c r="K860" i="2"/>
  <c r="L860" i="2"/>
  <c r="M860" i="2"/>
  <c r="N860" i="2"/>
  <c r="O860" i="2"/>
  <c r="P860" i="2"/>
  <c r="Q860" i="2"/>
  <c r="R860" i="2"/>
  <c r="S860" i="2"/>
  <c r="T860" i="2"/>
  <c r="U860" i="2"/>
  <c r="V860" i="2"/>
  <c r="W860" i="2"/>
  <c r="X860" i="2"/>
  <c r="Y860" i="2"/>
  <c r="Z860" i="2"/>
  <c r="AA860" i="2"/>
  <c r="AB860" i="2"/>
  <c r="AC860" i="2"/>
  <c r="AD860" i="2"/>
  <c r="AE860" i="2"/>
  <c r="A861" i="2"/>
  <c r="B861" i="2"/>
  <c r="C861" i="2"/>
  <c r="D861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862" i="2"/>
  <c r="B862" i="2"/>
  <c r="C862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863" i="2"/>
  <c r="B863" i="2"/>
  <c r="C863" i="2"/>
  <c r="D863" i="2"/>
  <c r="E863" i="2"/>
  <c r="F863" i="2"/>
  <c r="G863" i="2"/>
  <c r="H863" i="2"/>
  <c r="I863" i="2"/>
  <c r="J863" i="2"/>
  <c r="K863" i="2"/>
  <c r="L863" i="2"/>
  <c r="M863" i="2"/>
  <c r="N863" i="2"/>
  <c r="O863" i="2"/>
  <c r="P863" i="2"/>
  <c r="Q863" i="2"/>
  <c r="R863" i="2"/>
  <c r="S863" i="2"/>
  <c r="T863" i="2"/>
  <c r="U863" i="2"/>
  <c r="V863" i="2"/>
  <c r="W863" i="2"/>
  <c r="X863" i="2"/>
  <c r="Y863" i="2"/>
  <c r="Z863" i="2"/>
  <c r="AA863" i="2"/>
  <c r="AB863" i="2"/>
  <c r="AC863" i="2"/>
  <c r="AD863" i="2"/>
  <c r="AE863" i="2"/>
  <c r="A864" i="2"/>
  <c r="B864" i="2"/>
  <c r="C864" i="2"/>
  <c r="D864" i="2"/>
  <c r="E864" i="2"/>
  <c r="F864" i="2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T864" i="2"/>
  <c r="U864" i="2"/>
  <c r="V864" i="2"/>
  <c r="W864" i="2"/>
  <c r="X864" i="2"/>
  <c r="Y864" i="2"/>
  <c r="Z864" i="2"/>
  <c r="AA864" i="2"/>
  <c r="AB864" i="2"/>
  <c r="AC864" i="2"/>
  <c r="AD864" i="2"/>
  <c r="AE864" i="2"/>
  <c r="A865" i="2"/>
  <c r="B865" i="2"/>
  <c r="C865" i="2"/>
  <c r="D865" i="2"/>
  <c r="E865" i="2"/>
  <c r="F865" i="2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T865" i="2"/>
  <c r="U865" i="2"/>
  <c r="V865" i="2"/>
  <c r="W865" i="2"/>
  <c r="X865" i="2"/>
  <c r="Y865" i="2"/>
  <c r="Z865" i="2"/>
  <c r="AA865" i="2"/>
  <c r="AB865" i="2"/>
  <c r="AC865" i="2"/>
  <c r="AD865" i="2"/>
  <c r="AE865" i="2"/>
  <c r="A866" i="2"/>
  <c r="B866" i="2"/>
  <c r="C866" i="2"/>
  <c r="D866" i="2"/>
  <c r="E866" i="2"/>
  <c r="F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T866" i="2"/>
  <c r="U866" i="2"/>
  <c r="V866" i="2"/>
  <c r="W866" i="2"/>
  <c r="X866" i="2"/>
  <c r="Y866" i="2"/>
  <c r="Z866" i="2"/>
  <c r="AA866" i="2"/>
  <c r="AB866" i="2"/>
  <c r="AC866" i="2"/>
  <c r="AD866" i="2"/>
  <c r="AE866" i="2"/>
  <c r="A867" i="2"/>
  <c r="B867" i="2"/>
  <c r="C867" i="2"/>
  <c r="D867" i="2"/>
  <c r="E867" i="2"/>
  <c r="F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T867" i="2"/>
  <c r="U867" i="2"/>
  <c r="V867" i="2"/>
  <c r="W867" i="2"/>
  <c r="X867" i="2"/>
  <c r="Y867" i="2"/>
  <c r="Z867" i="2"/>
  <c r="AA867" i="2"/>
  <c r="AB867" i="2"/>
  <c r="AC867" i="2"/>
  <c r="AD867" i="2"/>
  <c r="AE867" i="2"/>
  <c r="A868" i="2"/>
  <c r="B868" i="2"/>
  <c r="C868" i="2"/>
  <c r="D868" i="2"/>
  <c r="E868" i="2"/>
  <c r="F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S868" i="2"/>
  <c r="T868" i="2"/>
  <c r="U868" i="2"/>
  <c r="V868" i="2"/>
  <c r="W868" i="2"/>
  <c r="X868" i="2"/>
  <c r="Y868" i="2"/>
  <c r="Z868" i="2"/>
  <c r="AA868" i="2"/>
  <c r="AB868" i="2"/>
  <c r="AC868" i="2"/>
  <c r="AD868" i="2"/>
  <c r="AE868" i="2"/>
  <c r="A869" i="2"/>
  <c r="B869" i="2"/>
  <c r="C869" i="2"/>
  <c r="D869" i="2"/>
  <c r="E869" i="2"/>
  <c r="F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T869" i="2"/>
  <c r="U869" i="2"/>
  <c r="V869" i="2"/>
  <c r="W869" i="2"/>
  <c r="X869" i="2"/>
  <c r="Y869" i="2"/>
  <c r="Z869" i="2"/>
  <c r="AA869" i="2"/>
  <c r="AB869" i="2"/>
  <c r="AC869" i="2"/>
  <c r="AD869" i="2"/>
  <c r="AE869" i="2"/>
  <c r="A870" i="2"/>
  <c r="B870" i="2"/>
  <c r="C870" i="2"/>
  <c r="D870" i="2"/>
  <c r="E870" i="2"/>
  <c r="F870" i="2"/>
  <c r="G870" i="2"/>
  <c r="H870" i="2"/>
  <c r="I870" i="2"/>
  <c r="J870" i="2"/>
  <c r="K870" i="2"/>
  <c r="L870" i="2"/>
  <c r="M870" i="2"/>
  <c r="N870" i="2"/>
  <c r="O870" i="2"/>
  <c r="P870" i="2"/>
  <c r="Q870" i="2"/>
  <c r="R870" i="2"/>
  <c r="S870" i="2"/>
  <c r="T870" i="2"/>
  <c r="U870" i="2"/>
  <c r="V870" i="2"/>
  <c r="W870" i="2"/>
  <c r="X870" i="2"/>
  <c r="Y870" i="2"/>
  <c r="Z870" i="2"/>
  <c r="AA870" i="2"/>
  <c r="AB870" i="2"/>
  <c r="AC870" i="2"/>
  <c r="AD870" i="2"/>
  <c r="AE870" i="2"/>
  <c r="A871" i="2"/>
  <c r="B871" i="2"/>
  <c r="C871" i="2"/>
  <c r="D871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872" i="2"/>
  <c r="B872" i="2"/>
  <c r="C872" i="2"/>
  <c r="D872" i="2"/>
  <c r="E872" i="2"/>
  <c r="F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T872" i="2"/>
  <c r="U872" i="2"/>
  <c r="V872" i="2"/>
  <c r="W872" i="2"/>
  <c r="X872" i="2"/>
  <c r="Y872" i="2"/>
  <c r="Z872" i="2"/>
  <c r="AA872" i="2"/>
  <c r="AB872" i="2"/>
  <c r="AC872" i="2"/>
  <c r="AD872" i="2"/>
  <c r="AE872" i="2"/>
  <c r="A873" i="2"/>
  <c r="B873" i="2"/>
  <c r="C873" i="2"/>
  <c r="D873" i="2"/>
  <c r="E873" i="2"/>
  <c r="F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T873" i="2"/>
  <c r="U873" i="2"/>
  <c r="V873" i="2"/>
  <c r="W873" i="2"/>
  <c r="X873" i="2"/>
  <c r="Y873" i="2"/>
  <c r="Z873" i="2"/>
  <c r="AA873" i="2"/>
  <c r="AB873" i="2"/>
  <c r="AC873" i="2"/>
  <c r="AD873" i="2"/>
  <c r="AE873" i="2"/>
  <c r="A874" i="2"/>
  <c r="B874" i="2"/>
  <c r="C874" i="2"/>
  <c r="D874" i="2"/>
  <c r="E874" i="2"/>
  <c r="F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T874" i="2"/>
  <c r="U874" i="2"/>
  <c r="V874" i="2"/>
  <c r="W874" i="2"/>
  <c r="X874" i="2"/>
  <c r="Y874" i="2"/>
  <c r="Z874" i="2"/>
  <c r="AA874" i="2"/>
  <c r="AB874" i="2"/>
  <c r="AC874" i="2"/>
  <c r="AD874" i="2"/>
  <c r="AE874" i="2"/>
  <c r="A875" i="2"/>
  <c r="B875" i="2"/>
  <c r="C875" i="2"/>
  <c r="D875" i="2"/>
  <c r="E875" i="2"/>
  <c r="F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T875" i="2"/>
  <c r="U875" i="2"/>
  <c r="V875" i="2"/>
  <c r="W875" i="2"/>
  <c r="X875" i="2"/>
  <c r="Y875" i="2"/>
  <c r="Z875" i="2"/>
  <c r="AA875" i="2"/>
  <c r="AB875" i="2"/>
  <c r="AC875" i="2"/>
  <c r="AD875" i="2"/>
  <c r="AE875" i="2"/>
  <c r="A876" i="2"/>
  <c r="B876" i="2"/>
  <c r="C876" i="2"/>
  <c r="D876" i="2"/>
  <c r="E876" i="2"/>
  <c r="F876" i="2"/>
  <c r="G876" i="2"/>
  <c r="H876" i="2"/>
  <c r="I876" i="2"/>
  <c r="J876" i="2"/>
  <c r="K876" i="2"/>
  <c r="L876" i="2"/>
  <c r="M876" i="2"/>
  <c r="N876" i="2"/>
  <c r="O876" i="2"/>
  <c r="P876" i="2"/>
  <c r="Q876" i="2"/>
  <c r="R876" i="2"/>
  <c r="S876" i="2"/>
  <c r="T876" i="2"/>
  <c r="U876" i="2"/>
  <c r="V876" i="2"/>
  <c r="W876" i="2"/>
  <c r="X876" i="2"/>
  <c r="Y876" i="2"/>
  <c r="Z876" i="2"/>
  <c r="AA876" i="2"/>
  <c r="AB876" i="2"/>
  <c r="AC876" i="2"/>
  <c r="AD876" i="2"/>
  <c r="AE876" i="2"/>
  <c r="A877" i="2"/>
  <c r="B877" i="2"/>
  <c r="C877" i="2"/>
  <c r="D877" i="2"/>
  <c r="E877" i="2"/>
  <c r="F877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T877" i="2"/>
  <c r="U877" i="2"/>
  <c r="V877" i="2"/>
  <c r="W877" i="2"/>
  <c r="X877" i="2"/>
  <c r="Y877" i="2"/>
  <c r="Z877" i="2"/>
  <c r="AA877" i="2"/>
  <c r="AB877" i="2"/>
  <c r="AC877" i="2"/>
  <c r="AD877" i="2"/>
  <c r="AE877" i="2"/>
  <c r="A878" i="2"/>
  <c r="B878" i="2"/>
  <c r="C878" i="2"/>
  <c r="D878" i="2"/>
  <c r="E878" i="2"/>
  <c r="F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T878" i="2"/>
  <c r="U878" i="2"/>
  <c r="V878" i="2"/>
  <c r="W878" i="2"/>
  <c r="X878" i="2"/>
  <c r="Y878" i="2"/>
  <c r="Z878" i="2"/>
  <c r="AA878" i="2"/>
  <c r="AB878" i="2"/>
  <c r="AC878" i="2"/>
  <c r="AD878" i="2"/>
  <c r="AE878" i="2"/>
  <c r="A879" i="2"/>
  <c r="B879" i="2"/>
  <c r="C879" i="2"/>
  <c r="D879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T879" i="2"/>
  <c r="U879" i="2"/>
  <c r="V879" i="2"/>
  <c r="W879" i="2"/>
  <c r="X879" i="2"/>
  <c r="Y879" i="2"/>
  <c r="Z879" i="2"/>
  <c r="AA879" i="2"/>
  <c r="AB879" i="2"/>
  <c r="AC879" i="2"/>
  <c r="AD879" i="2"/>
  <c r="AE879" i="2"/>
  <c r="A880" i="2"/>
  <c r="B880" i="2"/>
  <c r="C880" i="2"/>
  <c r="D880" i="2"/>
  <c r="E880" i="2"/>
  <c r="F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T880" i="2"/>
  <c r="U880" i="2"/>
  <c r="V880" i="2"/>
  <c r="W880" i="2"/>
  <c r="X880" i="2"/>
  <c r="Y880" i="2"/>
  <c r="Z880" i="2"/>
  <c r="AA880" i="2"/>
  <c r="AB880" i="2"/>
  <c r="AC880" i="2"/>
  <c r="AD880" i="2"/>
  <c r="AE880" i="2"/>
  <c r="A881" i="2"/>
  <c r="B881" i="2"/>
  <c r="C881" i="2"/>
  <c r="D881" i="2"/>
  <c r="E881" i="2"/>
  <c r="F881" i="2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T881" i="2"/>
  <c r="U881" i="2"/>
  <c r="V881" i="2"/>
  <c r="W881" i="2"/>
  <c r="X881" i="2"/>
  <c r="Y881" i="2"/>
  <c r="Z881" i="2"/>
  <c r="AA881" i="2"/>
  <c r="AB881" i="2"/>
  <c r="AC881" i="2"/>
  <c r="AD881" i="2"/>
  <c r="AE881" i="2"/>
  <c r="A882" i="2"/>
  <c r="B882" i="2"/>
  <c r="C882" i="2"/>
  <c r="D882" i="2"/>
  <c r="E882" i="2"/>
  <c r="F882" i="2"/>
  <c r="G882" i="2"/>
  <c r="H882" i="2"/>
  <c r="I882" i="2"/>
  <c r="J882" i="2"/>
  <c r="K882" i="2"/>
  <c r="L882" i="2"/>
  <c r="M882" i="2"/>
  <c r="N882" i="2"/>
  <c r="O882" i="2"/>
  <c r="P882" i="2"/>
  <c r="Q882" i="2"/>
  <c r="R882" i="2"/>
  <c r="S882" i="2"/>
  <c r="T882" i="2"/>
  <c r="U882" i="2"/>
  <c r="V882" i="2"/>
  <c r="W882" i="2"/>
  <c r="X882" i="2"/>
  <c r="Y882" i="2"/>
  <c r="Z882" i="2"/>
  <c r="AA882" i="2"/>
  <c r="AB882" i="2"/>
  <c r="AC882" i="2"/>
  <c r="AD882" i="2"/>
  <c r="AE882" i="2"/>
  <c r="A883" i="2"/>
  <c r="B883" i="2"/>
  <c r="C883" i="2"/>
  <c r="D883" i="2"/>
  <c r="E883" i="2"/>
  <c r="F883" i="2"/>
  <c r="G883" i="2"/>
  <c r="H883" i="2"/>
  <c r="I883" i="2"/>
  <c r="J883" i="2"/>
  <c r="K883" i="2"/>
  <c r="L883" i="2"/>
  <c r="M883" i="2"/>
  <c r="N883" i="2"/>
  <c r="O883" i="2"/>
  <c r="P883" i="2"/>
  <c r="Q883" i="2"/>
  <c r="R883" i="2"/>
  <c r="S883" i="2"/>
  <c r="T883" i="2"/>
  <c r="U883" i="2"/>
  <c r="V883" i="2"/>
  <c r="W883" i="2"/>
  <c r="X883" i="2"/>
  <c r="Y883" i="2"/>
  <c r="Z883" i="2"/>
  <c r="AA883" i="2"/>
  <c r="AB883" i="2"/>
  <c r="AC883" i="2"/>
  <c r="AD883" i="2"/>
  <c r="AE883" i="2"/>
  <c r="A884" i="2"/>
  <c r="B884" i="2"/>
  <c r="C884" i="2"/>
  <c r="D884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885" i="2"/>
  <c r="B885" i="2"/>
  <c r="C885" i="2"/>
  <c r="D885" i="2"/>
  <c r="E885" i="2"/>
  <c r="F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T885" i="2"/>
  <c r="U885" i="2"/>
  <c r="V885" i="2"/>
  <c r="W885" i="2"/>
  <c r="X885" i="2"/>
  <c r="Y885" i="2"/>
  <c r="Z885" i="2"/>
  <c r="AA885" i="2"/>
  <c r="AB885" i="2"/>
  <c r="AC885" i="2"/>
  <c r="AD885" i="2"/>
  <c r="AE885" i="2"/>
  <c r="A886" i="2"/>
  <c r="B886" i="2"/>
  <c r="C886" i="2"/>
  <c r="D886" i="2"/>
  <c r="E886" i="2"/>
  <c r="F886" i="2"/>
  <c r="G886" i="2"/>
  <c r="H886" i="2"/>
  <c r="I886" i="2"/>
  <c r="J886" i="2"/>
  <c r="K886" i="2"/>
  <c r="L886" i="2"/>
  <c r="M886" i="2"/>
  <c r="N886" i="2"/>
  <c r="O886" i="2"/>
  <c r="P886" i="2"/>
  <c r="Q886" i="2"/>
  <c r="R886" i="2"/>
  <c r="S886" i="2"/>
  <c r="T886" i="2"/>
  <c r="U886" i="2"/>
  <c r="V886" i="2"/>
  <c r="W886" i="2"/>
  <c r="X886" i="2"/>
  <c r="Y886" i="2"/>
  <c r="Z886" i="2"/>
  <c r="AA886" i="2"/>
  <c r="AB886" i="2"/>
  <c r="AC886" i="2"/>
  <c r="AD886" i="2"/>
  <c r="AE886" i="2"/>
  <c r="A887" i="2"/>
  <c r="B887" i="2"/>
  <c r="C887" i="2"/>
  <c r="D887" i="2"/>
  <c r="E887" i="2"/>
  <c r="F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T887" i="2"/>
  <c r="U887" i="2"/>
  <c r="V887" i="2"/>
  <c r="W887" i="2"/>
  <c r="X887" i="2"/>
  <c r="Y887" i="2"/>
  <c r="Z887" i="2"/>
  <c r="AA887" i="2"/>
  <c r="AB887" i="2"/>
  <c r="AC887" i="2"/>
  <c r="AD887" i="2"/>
  <c r="AE887" i="2"/>
  <c r="A888" i="2"/>
  <c r="B888" i="2"/>
  <c r="C888" i="2"/>
  <c r="D888" i="2"/>
  <c r="E888" i="2"/>
  <c r="F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S888" i="2"/>
  <c r="T888" i="2"/>
  <c r="U888" i="2"/>
  <c r="V888" i="2"/>
  <c r="W888" i="2"/>
  <c r="X888" i="2"/>
  <c r="Y888" i="2"/>
  <c r="Z888" i="2"/>
  <c r="AA888" i="2"/>
  <c r="AB888" i="2"/>
  <c r="AC888" i="2"/>
  <c r="AD888" i="2"/>
  <c r="AE888" i="2"/>
  <c r="A889" i="2"/>
  <c r="B889" i="2"/>
  <c r="C889" i="2"/>
  <c r="D889" i="2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T889" i="2"/>
  <c r="U889" i="2"/>
  <c r="V889" i="2"/>
  <c r="W889" i="2"/>
  <c r="X889" i="2"/>
  <c r="Y889" i="2"/>
  <c r="Z889" i="2"/>
  <c r="AA889" i="2"/>
  <c r="AB889" i="2"/>
  <c r="AC889" i="2"/>
  <c r="AD889" i="2"/>
  <c r="AE889" i="2"/>
  <c r="A890" i="2"/>
  <c r="B890" i="2"/>
  <c r="C890" i="2"/>
  <c r="D890" i="2"/>
  <c r="E890" i="2"/>
  <c r="F890" i="2"/>
  <c r="G890" i="2"/>
  <c r="H890" i="2"/>
  <c r="I890" i="2"/>
  <c r="J890" i="2"/>
  <c r="K890" i="2"/>
  <c r="L890" i="2"/>
  <c r="M890" i="2"/>
  <c r="N890" i="2"/>
  <c r="O890" i="2"/>
  <c r="P890" i="2"/>
  <c r="Q890" i="2"/>
  <c r="R890" i="2"/>
  <c r="S890" i="2"/>
  <c r="T890" i="2"/>
  <c r="U890" i="2"/>
  <c r="V890" i="2"/>
  <c r="W890" i="2"/>
  <c r="X890" i="2"/>
  <c r="Y890" i="2"/>
  <c r="Z890" i="2"/>
  <c r="AA890" i="2"/>
  <c r="AB890" i="2"/>
  <c r="AC890" i="2"/>
  <c r="AD890" i="2"/>
  <c r="AE890" i="2"/>
  <c r="A891" i="2"/>
  <c r="B891" i="2"/>
  <c r="C891" i="2"/>
  <c r="D891" i="2"/>
  <c r="E891" i="2"/>
  <c r="F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T891" i="2"/>
  <c r="U891" i="2"/>
  <c r="V891" i="2"/>
  <c r="W891" i="2"/>
  <c r="X891" i="2"/>
  <c r="Y891" i="2"/>
  <c r="Z891" i="2"/>
  <c r="AA891" i="2"/>
  <c r="AB891" i="2"/>
  <c r="AC891" i="2"/>
  <c r="AD891" i="2"/>
  <c r="AE891" i="2"/>
  <c r="A892" i="2"/>
  <c r="B892" i="2"/>
  <c r="C892" i="2"/>
  <c r="D892" i="2"/>
  <c r="E892" i="2"/>
  <c r="F892" i="2"/>
  <c r="G892" i="2"/>
  <c r="H892" i="2"/>
  <c r="I892" i="2"/>
  <c r="J892" i="2"/>
  <c r="K892" i="2"/>
  <c r="L892" i="2"/>
  <c r="M892" i="2"/>
  <c r="N892" i="2"/>
  <c r="O892" i="2"/>
  <c r="P892" i="2"/>
  <c r="Q892" i="2"/>
  <c r="R892" i="2"/>
  <c r="S892" i="2"/>
  <c r="T892" i="2"/>
  <c r="U892" i="2"/>
  <c r="V892" i="2"/>
  <c r="W892" i="2"/>
  <c r="X892" i="2"/>
  <c r="Y892" i="2"/>
  <c r="Z892" i="2"/>
  <c r="AA892" i="2"/>
  <c r="AB892" i="2"/>
  <c r="AC892" i="2"/>
  <c r="AD892" i="2"/>
  <c r="AE892" i="2"/>
  <c r="A893" i="2"/>
  <c r="B893" i="2"/>
  <c r="C893" i="2"/>
  <c r="D893" i="2"/>
  <c r="E893" i="2"/>
  <c r="F893" i="2"/>
  <c r="G893" i="2"/>
  <c r="H893" i="2"/>
  <c r="I893" i="2"/>
  <c r="J893" i="2"/>
  <c r="K893" i="2"/>
  <c r="L893" i="2"/>
  <c r="M893" i="2"/>
  <c r="N893" i="2"/>
  <c r="O893" i="2"/>
  <c r="P893" i="2"/>
  <c r="Q893" i="2"/>
  <c r="R893" i="2"/>
  <c r="S893" i="2"/>
  <c r="T893" i="2"/>
  <c r="U893" i="2"/>
  <c r="V893" i="2"/>
  <c r="W893" i="2"/>
  <c r="X893" i="2"/>
  <c r="Y893" i="2"/>
  <c r="Z893" i="2"/>
  <c r="AA893" i="2"/>
  <c r="AB893" i="2"/>
  <c r="AC893" i="2"/>
  <c r="AD893" i="2"/>
  <c r="AE893" i="2"/>
  <c r="A894" i="2"/>
  <c r="B894" i="2"/>
  <c r="C894" i="2"/>
  <c r="D894" i="2"/>
  <c r="E894" i="2"/>
  <c r="F894" i="2"/>
  <c r="G894" i="2"/>
  <c r="H894" i="2"/>
  <c r="I894" i="2"/>
  <c r="J894" i="2"/>
  <c r="K894" i="2"/>
  <c r="L894" i="2"/>
  <c r="M894" i="2"/>
  <c r="N894" i="2"/>
  <c r="O894" i="2"/>
  <c r="P894" i="2"/>
  <c r="Q894" i="2"/>
  <c r="R894" i="2"/>
  <c r="S894" i="2"/>
  <c r="T894" i="2"/>
  <c r="U894" i="2"/>
  <c r="V894" i="2"/>
  <c r="W894" i="2"/>
  <c r="X894" i="2"/>
  <c r="Y894" i="2"/>
  <c r="Z894" i="2"/>
  <c r="AA894" i="2"/>
  <c r="AB894" i="2"/>
  <c r="AC894" i="2"/>
  <c r="AD894" i="2"/>
  <c r="AE894" i="2"/>
  <c r="A895" i="2"/>
  <c r="B895" i="2"/>
  <c r="C895" i="2"/>
  <c r="D895" i="2"/>
  <c r="E895" i="2"/>
  <c r="F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S895" i="2"/>
  <c r="T895" i="2"/>
  <c r="U895" i="2"/>
  <c r="V895" i="2"/>
  <c r="W895" i="2"/>
  <c r="X895" i="2"/>
  <c r="Y895" i="2"/>
  <c r="Z895" i="2"/>
  <c r="AA895" i="2"/>
  <c r="AB895" i="2"/>
  <c r="AC895" i="2"/>
  <c r="AD895" i="2"/>
  <c r="AE895" i="2"/>
  <c r="A896" i="2"/>
  <c r="B896" i="2"/>
  <c r="C896" i="2"/>
  <c r="D896" i="2"/>
  <c r="E896" i="2"/>
  <c r="F896" i="2"/>
  <c r="G896" i="2"/>
  <c r="H896" i="2"/>
  <c r="I896" i="2"/>
  <c r="J896" i="2"/>
  <c r="K896" i="2"/>
  <c r="L896" i="2"/>
  <c r="M896" i="2"/>
  <c r="N896" i="2"/>
  <c r="O896" i="2"/>
  <c r="P896" i="2"/>
  <c r="Q896" i="2"/>
  <c r="R896" i="2"/>
  <c r="S896" i="2"/>
  <c r="T896" i="2"/>
  <c r="U896" i="2"/>
  <c r="V896" i="2"/>
  <c r="W896" i="2"/>
  <c r="X896" i="2"/>
  <c r="Y896" i="2"/>
  <c r="Z896" i="2"/>
  <c r="AA896" i="2"/>
  <c r="AB896" i="2"/>
  <c r="AC896" i="2"/>
  <c r="AD896" i="2"/>
  <c r="AE896" i="2"/>
  <c r="A897" i="2"/>
  <c r="B897" i="2"/>
  <c r="C897" i="2"/>
  <c r="D897" i="2"/>
  <c r="E897" i="2"/>
  <c r="F897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T897" i="2"/>
  <c r="U897" i="2"/>
  <c r="V897" i="2"/>
  <c r="W897" i="2"/>
  <c r="X897" i="2"/>
  <c r="Y897" i="2"/>
  <c r="Z897" i="2"/>
  <c r="AA897" i="2"/>
  <c r="AB897" i="2"/>
  <c r="AC897" i="2"/>
  <c r="AD897" i="2"/>
  <c r="AE897" i="2"/>
  <c r="A898" i="2"/>
  <c r="B898" i="2"/>
  <c r="C898" i="2"/>
  <c r="D898" i="2"/>
  <c r="E898" i="2"/>
  <c r="F898" i="2"/>
  <c r="G898" i="2"/>
  <c r="H898" i="2"/>
  <c r="I898" i="2"/>
  <c r="J898" i="2"/>
  <c r="K898" i="2"/>
  <c r="L898" i="2"/>
  <c r="M898" i="2"/>
  <c r="N898" i="2"/>
  <c r="O898" i="2"/>
  <c r="P898" i="2"/>
  <c r="Q898" i="2"/>
  <c r="R898" i="2"/>
  <c r="S898" i="2"/>
  <c r="T898" i="2"/>
  <c r="U898" i="2"/>
  <c r="V898" i="2"/>
  <c r="W898" i="2"/>
  <c r="X898" i="2"/>
  <c r="Y898" i="2"/>
  <c r="Z898" i="2"/>
  <c r="AA898" i="2"/>
  <c r="AB898" i="2"/>
  <c r="AC898" i="2"/>
  <c r="AD898" i="2"/>
  <c r="AE898" i="2"/>
  <c r="A899" i="2"/>
  <c r="B899" i="2"/>
  <c r="C899" i="2"/>
  <c r="D899" i="2"/>
  <c r="E899" i="2"/>
  <c r="F899" i="2"/>
  <c r="G899" i="2"/>
  <c r="H899" i="2"/>
  <c r="I899" i="2"/>
  <c r="J899" i="2"/>
  <c r="K899" i="2"/>
  <c r="L899" i="2"/>
  <c r="M899" i="2"/>
  <c r="N899" i="2"/>
  <c r="O899" i="2"/>
  <c r="P899" i="2"/>
  <c r="Q899" i="2"/>
  <c r="R899" i="2"/>
  <c r="S899" i="2"/>
  <c r="T899" i="2"/>
  <c r="U899" i="2"/>
  <c r="V899" i="2"/>
  <c r="W899" i="2"/>
  <c r="X899" i="2"/>
  <c r="Y899" i="2"/>
  <c r="Z899" i="2"/>
  <c r="AA899" i="2"/>
  <c r="AB899" i="2"/>
  <c r="AC899" i="2"/>
  <c r="AD899" i="2"/>
  <c r="AE899" i="2"/>
  <c r="A900" i="2"/>
  <c r="B900" i="2"/>
  <c r="C900" i="2"/>
  <c r="D900" i="2"/>
  <c r="E900" i="2"/>
  <c r="F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S900" i="2"/>
  <c r="T900" i="2"/>
  <c r="U900" i="2"/>
  <c r="V900" i="2"/>
  <c r="W900" i="2"/>
  <c r="X900" i="2"/>
  <c r="Y900" i="2"/>
  <c r="Z900" i="2"/>
  <c r="AA900" i="2"/>
  <c r="AB900" i="2"/>
  <c r="AC900" i="2"/>
  <c r="AD900" i="2"/>
  <c r="AE900" i="2"/>
  <c r="A901" i="2"/>
  <c r="B901" i="2"/>
  <c r="C901" i="2"/>
  <c r="D901" i="2"/>
  <c r="E901" i="2"/>
  <c r="F901" i="2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T901" i="2"/>
  <c r="U901" i="2"/>
  <c r="V901" i="2"/>
  <c r="W901" i="2"/>
  <c r="X901" i="2"/>
  <c r="Y901" i="2"/>
  <c r="Z901" i="2"/>
  <c r="AA901" i="2"/>
  <c r="AB901" i="2"/>
  <c r="AC901" i="2"/>
  <c r="AD901" i="2"/>
  <c r="AE901" i="2"/>
  <c r="A902" i="2"/>
  <c r="B902" i="2"/>
  <c r="C902" i="2"/>
  <c r="D902" i="2"/>
  <c r="E902" i="2"/>
  <c r="F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T902" i="2"/>
  <c r="U902" i="2"/>
  <c r="V902" i="2"/>
  <c r="W902" i="2"/>
  <c r="X902" i="2"/>
  <c r="Y902" i="2"/>
  <c r="Z902" i="2"/>
  <c r="AA902" i="2"/>
  <c r="AB902" i="2"/>
  <c r="AC902" i="2"/>
  <c r="AD902" i="2"/>
  <c r="AE902" i="2"/>
  <c r="A903" i="2"/>
  <c r="B903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T903" i="2"/>
  <c r="U903" i="2"/>
  <c r="V903" i="2"/>
  <c r="W903" i="2"/>
  <c r="X903" i="2"/>
  <c r="Y903" i="2"/>
  <c r="Z903" i="2"/>
  <c r="AA903" i="2"/>
  <c r="AB903" i="2"/>
  <c r="AC903" i="2"/>
  <c r="AD903" i="2"/>
  <c r="AE903" i="2"/>
  <c r="A904" i="2"/>
  <c r="B904" i="2"/>
  <c r="C904" i="2"/>
  <c r="D904" i="2"/>
  <c r="E904" i="2"/>
  <c r="F904" i="2"/>
  <c r="G904" i="2"/>
  <c r="H904" i="2"/>
  <c r="I904" i="2"/>
  <c r="J904" i="2"/>
  <c r="K904" i="2"/>
  <c r="L904" i="2"/>
  <c r="M904" i="2"/>
  <c r="N904" i="2"/>
  <c r="O904" i="2"/>
  <c r="P904" i="2"/>
  <c r="Q904" i="2"/>
  <c r="R904" i="2"/>
  <c r="S904" i="2"/>
  <c r="T904" i="2"/>
  <c r="U904" i="2"/>
  <c r="V904" i="2"/>
  <c r="W904" i="2"/>
  <c r="X904" i="2"/>
  <c r="Y904" i="2"/>
  <c r="Z904" i="2"/>
  <c r="AA904" i="2"/>
  <c r="AB904" i="2"/>
  <c r="AC904" i="2"/>
  <c r="AD904" i="2"/>
  <c r="AE904" i="2"/>
  <c r="A905" i="2"/>
  <c r="B905" i="2"/>
  <c r="C905" i="2"/>
  <c r="D905" i="2"/>
  <c r="E905" i="2"/>
  <c r="F905" i="2"/>
  <c r="G905" i="2"/>
  <c r="H905" i="2"/>
  <c r="I905" i="2"/>
  <c r="J905" i="2"/>
  <c r="K905" i="2"/>
  <c r="L905" i="2"/>
  <c r="M905" i="2"/>
  <c r="N905" i="2"/>
  <c r="O905" i="2"/>
  <c r="P905" i="2"/>
  <c r="Q905" i="2"/>
  <c r="R905" i="2"/>
  <c r="S905" i="2"/>
  <c r="T905" i="2"/>
  <c r="U905" i="2"/>
  <c r="V905" i="2"/>
  <c r="W905" i="2"/>
  <c r="X905" i="2"/>
  <c r="Y905" i="2"/>
  <c r="Z905" i="2"/>
  <c r="AA905" i="2"/>
  <c r="AB905" i="2"/>
  <c r="AC905" i="2"/>
  <c r="AD905" i="2"/>
  <c r="AE905" i="2"/>
  <c r="A906" i="2"/>
  <c r="B906" i="2"/>
  <c r="C906" i="2"/>
  <c r="D906" i="2"/>
  <c r="E906" i="2"/>
  <c r="F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S906" i="2"/>
  <c r="T906" i="2"/>
  <c r="U906" i="2"/>
  <c r="V906" i="2"/>
  <c r="W906" i="2"/>
  <c r="X906" i="2"/>
  <c r="Y906" i="2"/>
  <c r="Z906" i="2"/>
  <c r="AA906" i="2"/>
  <c r="AB906" i="2"/>
  <c r="AC906" i="2"/>
  <c r="AD906" i="2"/>
  <c r="AE906" i="2"/>
  <c r="A907" i="2"/>
  <c r="B907" i="2"/>
  <c r="C907" i="2"/>
  <c r="D907" i="2"/>
  <c r="E907" i="2"/>
  <c r="F907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S907" i="2"/>
  <c r="T907" i="2"/>
  <c r="U907" i="2"/>
  <c r="V907" i="2"/>
  <c r="W907" i="2"/>
  <c r="X907" i="2"/>
  <c r="Y907" i="2"/>
  <c r="Z907" i="2"/>
  <c r="AA907" i="2"/>
  <c r="AB907" i="2"/>
  <c r="AC907" i="2"/>
  <c r="AD907" i="2"/>
  <c r="AE907" i="2"/>
  <c r="A908" i="2"/>
  <c r="B908" i="2"/>
  <c r="C908" i="2"/>
  <c r="D908" i="2"/>
  <c r="E908" i="2"/>
  <c r="F908" i="2"/>
  <c r="G908" i="2"/>
  <c r="H908" i="2"/>
  <c r="I908" i="2"/>
  <c r="J908" i="2"/>
  <c r="K908" i="2"/>
  <c r="L908" i="2"/>
  <c r="M908" i="2"/>
  <c r="N908" i="2"/>
  <c r="O908" i="2"/>
  <c r="P908" i="2"/>
  <c r="Q908" i="2"/>
  <c r="R908" i="2"/>
  <c r="S908" i="2"/>
  <c r="T908" i="2"/>
  <c r="U908" i="2"/>
  <c r="V908" i="2"/>
  <c r="W908" i="2"/>
  <c r="X908" i="2"/>
  <c r="Y908" i="2"/>
  <c r="Z908" i="2"/>
  <c r="AA908" i="2"/>
  <c r="AB908" i="2"/>
  <c r="AC908" i="2"/>
  <c r="AD908" i="2"/>
  <c r="AE908" i="2"/>
  <c r="A909" i="2"/>
  <c r="B909" i="2"/>
  <c r="C909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T909" i="2"/>
  <c r="U909" i="2"/>
  <c r="V909" i="2"/>
  <c r="W909" i="2"/>
  <c r="X909" i="2"/>
  <c r="Y909" i="2"/>
  <c r="Z909" i="2"/>
  <c r="AA909" i="2"/>
  <c r="AB909" i="2"/>
  <c r="AC909" i="2"/>
  <c r="AD909" i="2"/>
  <c r="AE909" i="2"/>
  <c r="A910" i="2"/>
  <c r="B910" i="2"/>
  <c r="C910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T910" i="2"/>
  <c r="U910" i="2"/>
  <c r="V910" i="2"/>
  <c r="W910" i="2"/>
  <c r="X910" i="2"/>
  <c r="Y910" i="2"/>
  <c r="Z910" i="2"/>
  <c r="AA910" i="2"/>
  <c r="AB910" i="2"/>
  <c r="AC910" i="2"/>
  <c r="AD910" i="2"/>
  <c r="AE910" i="2"/>
  <c r="A911" i="2"/>
  <c r="B911" i="2"/>
  <c r="C911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T911" i="2"/>
  <c r="U911" i="2"/>
  <c r="V911" i="2"/>
  <c r="W911" i="2"/>
  <c r="X911" i="2"/>
  <c r="Y911" i="2"/>
  <c r="Z911" i="2"/>
  <c r="AA911" i="2"/>
  <c r="AB911" i="2"/>
  <c r="AC911" i="2"/>
  <c r="AD911" i="2"/>
  <c r="AE911" i="2"/>
  <c r="A912" i="2"/>
  <c r="B912" i="2"/>
  <c r="C912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913" i="2"/>
  <c r="B913" i="2"/>
  <c r="C913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Q913" i="2"/>
  <c r="R913" i="2"/>
  <c r="S913" i="2"/>
  <c r="T913" i="2"/>
  <c r="U913" i="2"/>
  <c r="V913" i="2"/>
  <c r="W913" i="2"/>
  <c r="X913" i="2"/>
  <c r="Y913" i="2"/>
  <c r="Z913" i="2"/>
  <c r="AA913" i="2"/>
  <c r="AB913" i="2"/>
  <c r="AC913" i="2"/>
  <c r="AD913" i="2"/>
  <c r="AE913" i="2"/>
  <c r="A914" i="2"/>
  <c r="B914" i="2"/>
  <c r="C914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Q914" i="2"/>
  <c r="R914" i="2"/>
  <c r="S914" i="2"/>
  <c r="T914" i="2"/>
  <c r="U914" i="2"/>
  <c r="V914" i="2"/>
  <c r="W914" i="2"/>
  <c r="X914" i="2"/>
  <c r="Y914" i="2"/>
  <c r="Z914" i="2"/>
  <c r="AA914" i="2"/>
  <c r="AB914" i="2"/>
  <c r="AC914" i="2"/>
  <c r="AD914" i="2"/>
  <c r="AE914" i="2"/>
  <c r="A915" i="2"/>
  <c r="B915" i="2"/>
  <c r="C915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T915" i="2"/>
  <c r="U915" i="2"/>
  <c r="V915" i="2"/>
  <c r="W915" i="2"/>
  <c r="X915" i="2"/>
  <c r="Y915" i="2"/>
  <c r="Z915" i="2"/>
  <c r="AA915" i="2"/>
  <c r="AB915" i="2"/>
  <c r="AC915" i="2"/>
  <c r="AD915" i="2"/>
  <c r="AE915" i="2"/>
  <c r="A916" i="2"/>
  <c r="B916" i="2"/>
  <c r="C916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Q916" i="2"/>
  <c r="R916" i="2"/>
  <c r="S916" i="2"/>
  <c r="T916" i="2"/>
  <c r="U916" i="2"/>
  <c r="V916" i="2"/>
  <c r="W916" i="2"/>
  <c r="X916" i="2"/>
  <c r="Y916" i="2"/>
  <c r="Z916" i="2"/>
  <c r="AA916" i="2"/>
  <c r="AB916" i="2"/>
  <c r="AC916" i="2"/>
  <c r="AD916" i="2"/>
  <c r="AE916" i="2"/>
  <c r="A917" i="2"/>
  <c r="B917" i="2"/>
  <c r="C917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T917" i="2"/>
  <c r="U917" i="2"/>
  <c r="V917" i="2"/>
  <c r="W917" i="2"/>
  <c r="X917" i="2"/>
  <c r="Y917" i="2"/>
  <c r="Z917" i="2"/>
  <c r="AA917" i="2"/>
  <c r="AB917" i="2"/>
  <c r="AC917" i="2"/>
  <c r="AD917" i="2"/>
  <c r="AE917" i="2"/>
  <c r="A918" i="2"/>
  <c r="B918" i="2"/>
  <c r="C918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T918" i="2"/>
  <c r="U918" i="2"/>
  <c r="V918" i="2"/>
  <c r="W918" i="2"/>
  <c r="X918" i="2"/>
  <c r="Y918" i="2"/>
  <c r="Z918" i="2"/>
  <c r="AA918" i="2"/>
  <c r="AB918" i="2"/>
  <c r="AC918" i="2"/>
  <c r="AD918" i="2"/>
  <c r="AE918" i="2"/>
  <c r="A919" i="2"/>
  <c r="B919" i="2"/>
  <c r="C919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Q919" i="2"/>
  <c r="R919" i="2"/>
  <c r="S919" i="2"/>
  <c r="T919" i="2"/>
  <c r="U919" i="2"/>
  <c r="V919" i="2"/>
  <c r="W919" i="2"/>
  <c r="X919" i="2"/>
  <c r="Y919" i="2"/>
  <c r="Z919" i="2"/>
  <c r="AA919" i="2"/>
  <c r="AB919" i="2"/>
  <c r="AC919" i="2"/>
  <c r="AD919" i="2"/>
  <c r="AE919" i="2"/>
  <c r="A920" i="2"/>
  <c r="B920" i="2"/>
  <c r="C920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Q920" i="2"/>
  <c r="R920" i="2"/>
  <c r="S920" i="2"/>
  <c r="T920" i="2"/>
  <c r="U920" i="2"/>
  <c r="V920" i="2"/>
  <c r="W920" i="2"/>
  <c r="X920" i="2"/>
  <c r="Y920" i="2"/>
  <c r="Z920" i="2"/>
  <c r="AA920" i="2"/>
  <c r="AB920" i="2"/>
  <c r="AC920" i="2"/>
  <c r="AD920" i="2"/>
  <c r="AE920" i="2"/>
  <c r="A921" i="2"/>
  <c r="B921" i="2"/>
  <c r="C921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Q921" i="2"/>
  <c r="R921" i="2"/>
  <c r="S921" i="2"/>
  <c r="T921" i="2"/>
  <c r="U921" i="2"/>
  <c r="V921" i="2"/>
  <c r="W921" i="2"/>
  <c r="X921" i="2"/>
  <c r="Y921" i="2"/>
  <c r="Z921" i="2"/>
  <c r="AA921" i="2"/>
  <c r="AB921" i="2"/>
  <c r="AC921" i="2"/>
  <c r="AD921" i="2"/>
  <c r="AE921" i="2"/>
  <c r="A922" i="2"/>
  <c r="B922" i="2"/>
  <c r="C922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T922" i="2"/>
  <c r="U922" i="2"/>
  <c r="V922" i="2"/>
  <c r="W922" i="2"/>
  <c r="X922" i="2"/>
  <c r="Y922" i="2"/>
  <c r="Z922" i="2"/>
  <c r="AA922" i="2"/>
  <c r="AB922" i="2"/>
  <c r="AC922" i="2"/>
  <c r="AD922" i="2"/>
  <c r="AE922" i="2"/>
  <c r="A923" i="2"/>
  <c r="B923" i="2"/>
  <c r="C923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Q923" i="2"/>
  <c r="R923" i="2"/>
  <c r="S923" i="2"/>
  <c r="T923" i="2"/>
  <c r="U923" i="2"/>
  <c r="V923" i="2"/>
  <c r="W923" i="2"/>
  <c r="X923" i="2"/>
  <c r="Y923" i="2"/>
  <c r="Z923" i="2"/>
  <c r="AA923" i="2"/>
  <c r="AB923" i="2"/>
  <c r="AC923" i="2"/>
  <c r="AD923" i="2"/>
  <c r="AE923" i="2"/>
  <c r="A924" i="2"/>
  <c r="B924" i="2"/>
  <c r="C924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Q924" i="2"/>
  <c r="R924" i="2"/>
  <c r="S924" i="2"/>
  <c r="T924" i="2"/>
  <c r="U924" i="2"/>
  <c r="V924" i="2"/>
  <c r="W924" i="2"/>
  <c r="X924" i="2"/>
  <c r="Y924" i="2"/>
  <c r="Z924" i="2"/>
  <c r="AA924" i="2"/>
  <c r="AB924" i="2"/>
  <c r="AC924" i="2"/>
  <c r="AD924" i="2"/>
  <c r="AE924" i="2"/>
  <c r="A925" i="2"/>
  <c r="B925" i="2"/>
  <c r="C925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S925" i="2"/>
  <c r="T925" i="2"/>
  <c r="U925" i="2"/>
  <c r="V925" i="2"/>
  <c r="W925" i="2"/>
  <c r="X925" i="2"/>
  <c r="Y925" i="2"/>
  <c r="Z925" i="2"/>
  <c r="AA925" i="2"/>
  <c r="AB925" i="2"/>
  <c r="AC925" i="2"/>
  <c r="AD925" i="2"/>
  <c r="AE925" i="2"/>
  <c r="A926" i="2"/>
  <c r="B926" i="2"/>
  <c r="C926" i="2"/>
  <c r="D926" i="2"/>
  <c r="E926" i="2"/>
  <c r="F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T926" i="2"/>
  <c r="U926" i="2"/>
  <c r="V926" i="2"/>
  <c r="W926" i="2"/>
  <c r="X926" i="2"/>
  <c r="Y926" i="2"/>
  <c r="Z926" i="2"/>
  <c r="AA926" i="2"/>
  <c r="AB926" i="2"/>
  <c r="AC926" i="2"/>
  <c r="AD926" i="2"/>
  <c r="AE926" i="2"/>
  <c r="A927" i="2"/>
  <c r="B927" i="2"/>
  <c r="C927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T927" i="2"/>
  <c r="U927" i="2"/>
  <c r="V927" i="2"/>
  <c r="W927" i="2"/>
  <c r="X927" i="2"/>
  <c r="Y927" i="2"/>
  <c r="Z927" i="2"/>
  <c r="AA927" i="2"/>
  <c r="AB927" i="2"/>
  <c r="AC927" i="2"/>
  <c r="AD927" i="2"/>
  <c r="AE927" i="2"/>
  <c r="A928" i="2"/>
  <c r="B928" i="2"/>
  <c r="C928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T928" i="2"/>
  <c r="U928" i="2"/>
  <c r="V928" i="2"/>
  <c r="W928" i="2"/>
  <c r="X928" i="2"/>
  <c r="Y928" i="2"/>
  <c r="Z928" i="2"/>
  <c r="AA928" i="2"/>
  <c r="AB928" i="2"/>
  <c r="AC928" i="2"/>
  <c r="AD928" i="2"/>
  <c r="AE928" i="2"/>
  <c r="A929" i="2"/>
  <c r="B929" i="2"/>
  <c r="C929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T929" i="2"/>
  <c r="U929" i="2"/>
  <c r="V929" i="2"/>
  <c r="W929" i="2"/>
  <c r="X929" i="2"/>
  <c r="Y929" i="2"/>
  <c r="Z929" i="2"/>
  <c r="AA929" i="2"/>
  <c r="AB929" i="2"/>
  <c r="AC929" i="2"/>
  <c r="AD929" i="2"/>
  <c r="AE929" i="2"/>
  <c r="A930" i="2"/>
  <c r="B930" i="2"/>
  <c r="C930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Q930" i="2"/>
  <c r="R930" i="2"/>
  <c r="S930" i="2"/>
  <c r="T930" i="2"/>
  <c r="U930" i="2"/>
  <c r="V930" i="2"/>
  <c r="W930" i="2"/>
  <c r="X930" i="2"/>
  <c r="Y930" i="2"/>
  <c r="Z930" i="2"/>
  <c r="AA930" i="2"/>
  <c r="AB930" i="2"/>
  <c r="AC930" i="2"/>
  <c r="AD930" i="2"/>
  <c r="AE930" i="2"/>
  <c r="A931" i="2"/>
  <c r="B931" i="2"/>
  <c r="C931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T931" i="2"/>
  <c r="U931" i="2"/>
  <c r="V931" i="2"/>
  <c r="W931" i="2"/>
  <c r="X931" i="2"/>
  <c r="Y931" i="2"/>
  <c r="Z931" i="2"/>
  <c r="AA931" i="2"/>
  <c r="AB931" i="2"/>
  <c r="AC931" i="2"/>
  <c r="AD931" i="2"/>
  <c r="AE931" i="2"/>
  <c r="A932" i="2"/>
  <c r="B932" i="2"/>
  <c r="C932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Q932" i="2"/>
  <c r="R932" i="2"/>
  <c r="S932" i="2"/>
  <c r="T932" i="2"/>
  <c r="U932" i="2"/>
  <c r="V932" i="2"/>
  <c r="W932" i="2"/>
  <c r="X932" i="2"/>
  <c r="Y932" i="2"/>
  <c r="Z932" i="2"/>
  <c r="AA932" i="2"/>
  <c r="AB932" i="2"/>
  <c r="AC932" i="2"/>
  <c r="AD932" i="2"/>
  <c r="AE932" i="2"/>
  <c r="A933" i="2"/>
  <c r="B933" i="2"/>
  <c r="C933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T933" i="2"/>
  <c r="U933" i="2"/>
  <c r="V933" i="2"/>
  <c r="W933" i="2"/>
  <c r="X933" i="2"/>
  <c r="Y933" i="2"/>
  <c r="Z933" i="2"/>
  <c r="AA933" i="2"/>
  <c r="AB933" i="2"/>
  <c r="AC933" i="2"/>
  <c r="AD933" i="2"/>
  <c r="AE933" i="2"/>
  <c r="A934" i="2"/>
  <c r="B934" i="2"/>
  <c r="C934" i="2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T934" i="2"/>
  <c r="U934" i="2"/>
  <c r="V934" i="2"/>
  <c r="W934" i="2"/>
  <c r="X934" i="2"/>
  <c r="Y934" i="2"/>
  <c r="Z934" i="2"/>
  <c r="AA934" i="2"/>
  <c r="AB934" i="2"/>
  <c r="AC934" i="2"/>
  <c r="AD934" i="2"/>
  <c r="AE934" i="2"/>
  <c r="A935" i="2"/>
  <c r="B935" i="2"/>
  <c r="C935" i="2"/>
  <c r="D935" i="2"/>
  <c r="E935" i="2"/>
  <c r="F935" i="2"/>
  <c r="G935" i="2"/>
  <c r="H935" i="2"/>
  <c r="I935" i="2"/>
  <c r="J935" i="2"/>
  <c r="K935" i="2"/>
  <c r="L935" i="2"/>
  <c r="M935" i="2"/>
  <c r="N935" i="2"/>
  <c r="O935" i="2"/>
  <c r="P935" i="2"/>
  <c r="Q935" i="2"/>
  <c r="R935" i="2"/>
  <c r="S935" i="2"/>
  <c r="T935" i="2"/>
  <c r="U935" i="2"/>
  <c r="V935" i="2"/>
  <c r="W935" i="2"/>
  <c r="X935" i="2"/>
  <c r="Y935" i="2"/>
  <c r="Z935" i="2"/>
  <c r="AA935" i="2"/>
  <c r="AB935" i="2"/>
  <c r="AC935" i="2"/>
  <c r="AD935" i="2"/>
  <c r="AE935" i="2"/>
  <c r="A936" i="2"/>
  <c r="B936" i="2"/>
  <c r="C936" i="2"/>
  <c r="D936" i="2"/>
  <c r="E936" i="2"/>
  <c r="F936" i="2"/>
  <c r="G936" i="2"/>
  <c r="H936" i="2"/>
  <c r="I936" i="2"/>
  <c r="J936" i="2"/>
  <c r="K936" i="2"/>
  <c r="L936" i="2"/>
  <c r="M936" i="2"/>
  <c r="N936" i="2"/>
  <c r="O936" i="2"/>
  <c r="P936" i="2"/>
  <c r="Q936" i="2"/>
  <c r="R936" i="2"/>
  <c r="S936" i="2"/>
  <c r="T936" i="2"/>
  <c r="U936" i="2"/>
  <c r="V936" i="2"/>
  <c r="W936" i="2"/>
  <c r="X936" i="2"/>
  <c r="Y936" i="2"/>
  <c r="Z936" i="2"/>
  <c r="AA936" i="2"/>
  <c r="AB936" i="2"/>
  <c r="AC936" i="2"/>
  <c r="AD936" i="2"/>
  <c r="AE936" i="2"/>
  <c r="A937" i="2"/>
  <c r="B937" i="2"/>
  <c r="C937" i="2"/>
  <c r="D937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938" i="2"/>
  <c r="B938" i="2"/>
  <c r="C938" i="2"/>
  <c r="D938" i="2"/>
  <c r="E938" i="2"/>
  <c r="F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T938" i="2"/>
  <c r="U938" i="2"/>
  <c r="V938" i="2"/>
  <c r="W938" i="2"/>
  <c r="X938" i="2"/>
  <c r="Y938" i="2"/>
  <c r="Z938" i="2"/>
  <c r="AA938" i="2"/>
  <c r="AB938" i="2"/>
  <c r="AC938" i="2"/>
  <c r="AD938" i="2"/>
  <c r="AE938" i="2"/>
  <c r="A939" i="2"/>
  <c r="B939" i="2"/>
  <c r="C939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Q939" i="2"/>
  <c r="R939" i="2"/>
  <c r="S939" i="2"/>
  <c r="T939" i="2"/>
  <c r="U939" i="2"/>
  <c r="V939" i="2"/>
  <c r="W939" i="2"/>
  <c r="X939" i="2"/>
  <c r="Y939" i="2"/>
  <c r="Z939" i="2"/>
  <c r="AA939" i="2"/>
  <c r="AB939" i="2"/>
  <c r="AC939" i="2"/>
  <c r="AD939" i="2"/>
  <c r="AE939" i="2"/>
  <c r="A940" i="2"/>
  <c r="B940" i="2"/>
  <c r="C940" i="2"/>
  <c r="D940" i="2"/>
  <c r="E940" i="2"/>
  <c r="F940" i="2"/>
  <c r="G940" i="2"/>
  <c r="H940" i="2"/>
  <c r="I940" i="2"/>
  <c r="J940" i="2"/>
  <c r="K940" i="2"/>
  <c r="L940" i="2"/>
  <c r="M940" i="2"/>
  <c r="N940" i="2"/>
  <c r="O940" i="2"/>
  <c r="P940" i="2"/>
  <c r="Q940" i="2"/>
  <c r="R940" i="2"/>
  <c r="S940" i="2"/>
  <c r="T940" i="2"/>
  <c r="U940" i="2"/>
  <c r="V940" i="2"/>
  <c r="W940" i="2"/>
  <c r="X940" i="2"/>
  <c r="Y940" i="2"/>
  <c r="Z940" i="2"/>
  <c r="AA940" i="2"/>
  <c r="AB940" i="2"/>
  <c r="AC940" i="2"/>
  <c r="AD940" i="2"/>
  <c r="AE940" i="2"/>
  <c r="A941" i="2"/>
  <c r="B941" i="2"/>
  <c r="C941" i="2"/>
  <c r="D941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U941" i="2"/>
  <c r="V941" i="2"/>
  <c r="W941" i="2"/>
  <c r="X941" i="2"/>
  <c r="Y941" i="2"/>
  <c r="Z941" i="2"/>
  <c r="AA941" i="2"/>
  <c r="AB941" i="2"/>
  <c r="AC941" i="2"/>
  <c r="AD941" i="2"/>
  <c r="AE941" i="2"/>
  <c r="A942" i="2"/>
  <c r="B942" i="2"/>
  <c r="C942" i="2"/>
  <c r="D942" i="2"/>
  <c r="E942" i="2"/>
  <c r="F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T942" i="2"/>
  <c r="U942" i="2"/>
  <c r="V942" i="2"/>
  <c r="W942" i="2"/>
  <c r="X942" i="2"/>
  <c r="Y942" i="2"/>
  <c r="Z942" i="2"/>
  <c r="AA942" i="2"/>
  <c r="AB942" i="2"/>
  <c r="AC942" i="2"/>
  <c r="AD942" i="2"/>
  <c r="AE942" i="2"/>
  <c r="A943" i="2"/>
  <c r="B943" i="2"/>
  <c r="C943" i="2"/>
  <c r="D943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944" i="2"/>
  <c r="B944" i="2"/>
  <c r="C944" i="2"/>
  <c r="D944" i="2"/>
  <c r="E944" i="2"/>
  <c r="F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T944" i="2"/>
  <c r="U944" i="2"/>
  <c r="V944" i="2"/>
  <c r="W944" i="2"/>
  <c r="X944" i="2"/>
  <c r="Y944" i="2"/>
  <c r="Z944" i="2"/>
  <c r="AA944" i="2"/>
  <c r="AB944" i="2"/>
  <c r="AC944" i="2"/>
  <c r="AD944" i="2"/>
  <c r="AE944" i="2"/>
  <c r="A945" i="2"/>
  <c r="B945" i="2"/>
  <c r="C945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946" i="2"/>
  <c r="B946" i="2"/>
  <c r="C946" i="2"/>
  <c r="D946" i="2"/>
  <c r="E946" i="2"/>
  <c r="F946" i="2"/>
  <c r="G946" i="2"/>
  <c r="H946" i="2"/>
  <c r="I946" i="2"/>
  <c r="J946" i="2"/>
  <c r="K946" i="2"/>
  <c r="L946" i="2"/>
  <c r="M946" i="2"/>
  <c r="N946" i="2"/>
  <c r="O946" i="2"/>
  <c r="P946" i="2"/>
  <c r="Q946" i="2"/>
  <c r="R946" i="2"/>
  <c r="S946" i="2"/>
  <c r="T946" i="2"/>
  <c r="U946" i="2"/>
  <c r="V946" i="2"/>
  <c r="W946" i="2"/>
  <c r="X946" i="2"/>
  <c r="Y946" i="2"/>
  <c r="Z946" i="2"/>
  <c r="AA946" i="2"/>
  <c r="AB946" i="2"/>
  <c r="AC946" i="2"/>
  <c r="AD946" i="2"/>
  <c r="AE946" i="2"/>
  <c r="A947" i="2"/>
  <c r="B947" i="2"/>
  <c r="C947" i="2"/>
  <c r="D947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948" i="2"/>
  <c r="B948" i="2"/>
  <c r="C948" i="2"/>
  <c r="D948" i="2"/>
  <c r="E948" i="2"/>
  <c r="F948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T948" i="2"/>
  <c r="U948" i="2"/>
  <c r="V948" i="2"/>
  <c r="W948" i="2"/>
  <c r="X948" i="2"/>
  <c r="Y948" i="2"/>
  <c r="Z948" i="2"/>
  <c r="AA948" i="2"/>
  <c r="AB948" i="2"/>
  <c r="AC948" i="2"/>
  <c r="AD948" i="2"/>
  <c r="AE948" i="2"/>
  <c r="A949" i="2"/>
  <c r="B949" i="2"/>
  <c r="C949" i="2"/>
  <c r="D949" i="2"/>
  <c r="E949" i="2"/>
  <c r="F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T949" i="2"/>
  <c r="U949" i="2"/>
  <c r="V949" i="2"/>
  <c r="W949" i="2"/>
  <c r="X949" i="2"/>
  <c r="Y949" i="2"/>
  <c r="Z949" i="2"/>
  <c r="AA949" i="2"/>
  <c r="AB949" i="2"/>
  <c r="AC949" i="2"/>
  <c r="AD949" i="2"/>
  <c r="AE949" i="2"/>
  <c r="A950" i="2"/>
  <c r="B950" i="2"/>
  <c r="C950" i="2"/>
  <c r="D950" i="2"/>
  <c r="E950" i="2"/>
  <c r="F950" i="2"/>
  <c r="G950" i="2"/>
  <c r="H950" i="2"/>
  <c r="I950" i="2"/>
  <c r="J950" i="2"/>
  <c r="K950" i="2"/>
  <c r="L950" i="2"/>
  <c r="M950" i="2"/>
  <c r="N950" i="2"/>
  <c r="O950" i="2"/>
  <c r="P950" i="2"/>
  <c r="Q950" i="2"/>
  <c r="R950" i="2"/>
  <c r="S950" i="2"/>
  <c r="T950" i="2"/>
  <c r="U950" i="2"/>
  <c r="V950" i="2"/>
  <c r="W950" i="2"/>
  <c r="X950" i="2"/>
  <c r="Y950" i="2"/>
  <c r="Z950" i="2"/>
  <c r="AA950" i="2"/>
  <c r="AB950" i="2"/>
  <c r="AC950" i="2"/>
  <c r="AD950" i="2"/>
  <c r="AE950" i="2"/>
  <c r="A951" i="2"/>
  <c r="B951" i="2"/>
  <c r="C951" i="2"/>
  <c r="D951" i="2"/>
  <c r="E951" i="2"/>
  <c r="F951" i="2"/>
  <c r="G951" i="2"/>
  <c r="H951" i="2"/>
  <c r="I951" i="2"/>
  <c r="J951" i="2"/>
  <c r="K951" i="2"/>
  <c r="L951" i="2"/>
  <c r="M951" i="2"/>
  <c r="N951" i="2"/>
  <c r="O951" i="2"/>
  <c r="P951" i="2"/>
  <c r="Q951" i="2"/>
  <c r="R951" i="2"/>
  <c r="S951" i="2"/>
  <c r="T951" i="2"/>
  <c r="U951" i="2"/>
  <c r="V951" i="2"/>
  <c r="W951" i="2"/>
  <c r="X951" i="2"/>
  <c r="Y951" i="2"/>
  <c r="Z951" i="2"/>
  <c r="AA951" i="2"/>
  <c r="AB951" i="2"/>
  <c r="AC951" i="2"/>
  <c r="AD951" i="2"/>
  <c r="AE951" i="2"/>
  <c r="A952" i="2"/>
  <c r="B952" i="2"/>
  <c r="C952" i="2"/>
  <c r="D952" i="2"/>
  <c r="E952" i="2"/>
  <c r="F952" i="2"/>
  <c r="G952" i="2"/>
  <c r="H952" i="2"/>
  <c r="I952" i="2"/>
  <c r="J952" i="2"/>
  <c r="K952" i="2"/>
  <c r="L952" i="2"/>
  <c r="M952" i="2"/>
  <c r="N952" i="2"/>
  <c r="O952" i="2"/>
  <c r="P952" i="2"/>
  <c r="Q952" i="2"/>
  <c r="R952" i="2"/>
  <c r="S952" i="2"/>
  <c r="T952" i="2"/>
  <c r="U952" i="2"/>
  <c r="V952" i="2"/>
  <c r="W952" i="2"/>
  <c r="X952" i="2"/>
  <c r="Y952" i="2"/>
  <c r="Z952" i="2"/>
  <c r="AA952" i="2"/>
  <c r="AB952" i="2"/>
  <c r="AC952" i="2"/>
  <c r="AD952" i="2"/>
  <c r="AE952" i="2"/>
  <c r="A953" i="2"/>
  <c r="B953" i="2"/>
  <c r="C953" i="2"/>
  <c r="D953" i="2"/>
  <c r="E953" i="2"/>
  <c r="F953" i="2"/>
  <c r="G953" i="2"/>
  <c r="H953" i="2"/>
  <c r="I953" i="2"/>
  <c r="J953" i="2"/>
  <c r="K953" i="2"/>
  <c r="L953" i="2"/>
  <c r="M953" i="2"/>
  <c r="N953" i="2"/>
  <c r="O953" i="2"/>
  <c r="P953" i="2"/>
  <c r="Q953" i="2"/>
  <c r="R953" i="2"/>
  <c r="S953" i="2"/>
  <c r="T953" i="2"/>
  <c r="U953" i="2"/>
  <c r="V953" i="2"/>
  <c r="W953" i="2"/>
  <c r="X953" i="2"/>
  <c r="Y953" i="2"/>
  <c r="Z953" i="2"/>
  <c r="AA953" i="2"/>
  <c r="AB953" i="2"/>
  <c r="AC953" i="2"/>
  <c r="AD953" i="2"/>
  <c r="AE953" i="2"/>
  <c r="A954" i="2"/>
  <c r="B954" i="2"/>
  <c r="C954" i="2"/>
  <c r="D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T954" i="2"/>
  <c r="U954" i="2"/>
  <c r="V954" i="2"/>
  <c r="W954" i="2"/>
  <c r="X954" i="2"/>
  <c r="Y954" i="2"/>
  <c r="Z954" i="2"/>
  <c r="AA954" i="2"/>
  <c r="AB954" i="2"/>
  <c r="AC954" i="2"/>
  <c r="AD954" i="2"/>
  <c r="AE954" i="2"/>
  <c r="A955" i="2"/>
  <c r="B955" i="2"/>
  <c r="C955" i="2"/>
  <c r="D955" i="2"/>
  <c r="E955" i="2"/>
  <c r="F955" i="2"/>
  <c r="G955" i="2"/>
  <c r="H955" i="2"/>
  <c r="I955" i="2"/>
  <c r="J955" i="2"/>
  <c r="K955" i="2"/>
  <c r="L955" i="2"/>
  <c r="M955" i="2"/>
  <c r="N955" i="2"/>
  <c r="O955" i="2"/>
  <c r="P955" i="2"/>
  <c r="Q955" i="2"/>
  <c r="R955" i="2"/>
  <c r="S955" i="2"/>
  <c r="T955" i="2"/>
  <c r="U955" i="2"/>
  <c r="V955" i="2"/>
  <c r="W955" i="2"/>
  <c r="X955" i="2"/>
  <c r="Y955" i="2"/>
  <c r="Z955" i="2"/>
  <c r="AA955" i="2"/>
  <c r="AB955" i="2"/>
  <c r="AC955" i="2"/>
  <c r="AD955" i="2"/>
  <c r="AE955" i="2"/>
  <c r="A956" i="2"/>
  <c r="B956" i="2"/>
  <c r="C956" i="2"/>
  <c r="D956" i="2"/>
  <c r="E956" i="2"/>
  <c r="F956" i="2"/>
  <c r="G956" i="2"/>
  <c r="H956" i="2"/>
  <c r="I956" i="2"/>
  <c r="J956" i="2"/>
  <c r="K956" i="2"/>
  <c r="L956" i="2"/>
  <c r="M956" i="2"/>
  <c r="N956" i="2"/>
  <c r="O956" i="2"/>
  <c r="P956" i="2"/>
  <c r="Q956" i="2"/>
  <c r="R956" i="2"/>
  <c r="S956" i="2"/>
  <c r="T956" i="2"/>
  <c r="U956" i="2"/>
  <c r="V956" i="2"/>
  <c r="W956" i="2"/>
  <c r="X956" i="2"/>
  <c r="Y956" i="2"/>
  <c r="Z956" i="2"/>
  <c r="AA956" i="2"/>
  <c r="AB956" i="2"/>
  <c r="AC956" i="2"/>
  <c r="AD956" i="2"/>
  <c r="AE956" i="2"/>
  <c r="A957" i="2"/>
  <c r="B957" i="2"/>
  <c r="C957" i="2"/>
  <c r="D957" i="2"/>
  <c r="E957" i="2"/>
  <c r="F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T957" i="2"/>
  <c r="U957" i="2"/>
  <c r="V957" i="2"/>
  <c r="W957" i="2"/>
  <c r="X957" i="2"/>
  <c r="Y957" i="2"/>
  <c r="Z957" i="2"/>
  <c r="AA957" i="2"/>
  <c r="AB957" i="2"/>
  <c r="AC957" i="2"/>
  <c r="AD957" i="2"/>
  <c r="AE957" i="2"/>
  <c r="A958" i="2"/>
  <c r="B958" i="2"/>
  <c r="C958" i="2"/>
  <c r="D958" i="2"/>
  <c r="E958" i="2"/>
  <c r="F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S958" i="2"/>
  <c r="T958" i="2"/>
  <c r="U958" i="2"/>
  <c r="V958" i="2"/>
  <c r="W958" i="2"/>
  <c r="X958" i="2"/>
  <c r="Y958" i="2"/>
  <c r="Z958" i="2"/>
  <c r="AA958" i="2"/>
  <c r="AB958" i="2"/>
  <c r="AC958" i="2"/>
  <c r="AD958" i="2"/>
  <c r="AE958" i="2"/>
  <c r="A959" i="2"/>
  <c r="B959" i="2"/>
  <c r="C959" i="2"/>
  <c r="D959" i="2"/>
  <c r="E959" i="2"/>
  <c r="F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T959" i="2"/>
  <c r="U959" i="2"/>
  <c r="V959" i="2"/>
  <c r="W959" i="2"/>
  <c r="X959" i="2"/>
  <c r="Y959" i="2"/>
  <c r="Z959" i="2"/>
  <c r="AA959" i="2"/>
  <c r="AB959" i="2"/>
  <c r="AC959" i="2"/>
  <c r="AD959" i="2"/>
  <c r="AE959" i="2"/>
  <c r="A960" i="2"/>
  <c r="B960" i="2"/>
  <c r="C960" i="2"/>
  <c r="D960" i="2"/>
  <c r="E960" i="2"/>
  <c r="F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T960" i="2"/>
  <c r="U960" i="2"/>
  <c r="V960" i="2"/>
  <c r="W960" i="2"/>
  <c r="X960" i="2"/>
  <c r="Y960" i="2"/>
  <c r="Z960" i="2"/>
  <c r="AA960" i="2"/>
  <c r="AB960" i="2"/>
  <c r="AC960" i="2"/>
  <c r="AD960" i="2"/>
  <c r="AE960" i="2"/>
  <c r="A961" i="2"/>
  <c r="B961" i="2"/>
  <c r="C961" i="2"/>
  <c r="D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T961" i="2"/>
  <c r="U961" i="2"/>
  <c r="V961" i="2"/>
  <c r="W961" i="2"/>
  <c r="X961" i="2"/>
  <c r="Y961" i="2"/>
  <c r="Z961" i="2"/>
  <c r="AA961" i="2"/>
  <c r="AB961" i="2"/>
  <c r="AC961" i="2"/>
  <c r="AD961" i="2"/>
  <c r="AE961" i="2"/>
  <c r="A962" i="2"/>
  <c r="B962" i="2"/>
  <c r="C962" i="2"/>
  <c r="D962" i="2"/>
  <c r="E962" i="2"/>
  <c r="F962" i="2"/>
  <c r="G962" i="2"/>
  <c r="H962" i="2"/>
  <c r="I962" i="2"/>
  <c r="J962" i="2"/>
  <c r="K962" i="2"/>
  <c r="L962" i="2"/>
  <c r="M962" i="2"/>
  <c r="N962" i="2"/>
  <c r="O962" i="2"/>
  <c r="P962" i="2"/>
  <c r="Q962" i="2"/>
  <c r="R962" i="2"/>
  <c r="S962" i="2"/>
  <c r="T962" i="2"/>
  <c r="U962" i="2"/>
  <c r="V962" i="2"/>
  <c r="W962" i="2"/>
  <c r="X962" i="2"/>
  <c r="Y962" i="2"/>
  <c r="Z962" i="2"/>
  <c r="AA962" i="2"/>
  <c r="AB962" i="2"/>
  <c r="AC962" i="2"/>
  <c r="AD962" i="2"/>
  <c r="AE962" i="2"/>
  <c r="A963" i="2"/>
  <c r="B963" i="2"/>
  <c r="C963" i="2"/>
  <c r="D963" i="2"/>
  <c r="E963" i="2"/>
  <c r="F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T963" i="2"/>
  <c r="U963" i="2"/>
  <c r="V963" i="2"/>
  <c r="W963" i="2"/>
  <c r="X963" i="2"/>
  <c r="Y963" i="2"/>
  <c r="Z963" i="2"/>
  <c r="AA963" i="2"/>
  <c r="AB963" i="2"/>
  <c r="AC963" i="2"/>
  <c r="AD963" i="2"/>
  <c r="AE963" i="2"/>
  <c r="A964" i="2"/>
  <c r="B964" i="2"/>
  <c r="C964" i="2"/>
  <c r="D964" i="2"/>
  <c r="E964" i="2"/>
  <c r="F964" i="2"/>
  <c r="G964" i="2"/>
  <c r="H964" i="2"/>
  <c r="I964" i="2"/>
  <c r="J964" i="2"/>
  <c r="K964" i="2"/>
  <c r="L964" i="2"/>
  <c r="M964" i="2"/>
  <c r="N964" i="2"/>
  <c r="O964" i="2"/>
  <c r="P964" i="2"/>
  <c r="Q964" i="2"/>
  <c r="R964" i="2"/>
  <c r="S964" i="2"/>
  <c r="T964" i="2"/>
  <c r="U964" i="2"/>
  <c r="V964" i="2"/>
  <c r="W964" i="2"/>
  <c r="X964" i="2"/>
  <c r="Y964" i="2"/>
  <c r="Z964" i="2"/>
  <c r="AA964" i="2"/>
  <c r="AB964" i="2"/>
  <c r="AC964" i="2"/>
  <c r="AD964" i="2"/>
  <c r="AE964" i="2"/>
  <c r="A965" i="2"/>
  <c r="B965" i="2"/>
  <c r="C965" i="2"/>
  <c r="D965" i="2"/>
  <c r="E965" i="2"/>
  <c r="F965" i="2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T965" i="2"/>
  <c r="U965" i="2"/>
  <c r="V965" i="2"/>
  <c r="W965" i="2"/>
  <c r="X965" i="2"/>
  <c r="Y965" i="2"/>
  <c r="Z965" i="2"/>
  <c r="AA965" i="2"/>
  <c r="AB965" i="2"/>
  <c r="AC965" i="2"/>
  <c r="AD965" i="2"/>
  <c r="AE965" i="2"/>
  <c r="A966" i="2"/>
  <c r="B966" i="2"/>
  <c r="C966" i="2"/>
  <c r="D966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967" i="2"/>
  <c r="B967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O967" i="2"/>
  <c r="P967" i="2"/>
  <c r="Q967" i="2"/>
  <c r="R967" i="2"/>
  <c r="S967" i="2"/>
  <c r="T967" i="2"/>
  <c r="U967" i="2"/>
  <c r="V967" i="2"/>
  <c r="W967" i="2"/>
  <c r="X967" i="2"/>
  <c r="Y967" i="2"/>
  <c r="Z967" i="2"/>
  <c r="AA967" i="2"/>
  <c r="AB967" i="2"/>
  <c r="AC967" i="2"/>
  <c r="AD967" i="2"/>
  <c r="AE967" i="2"/>
  <c r="A968" i="2"/>
  <c r="B968" i="2"/>
  <c r="C968" i="2"/>
  <c r="D968" i="2"/>
  <c r="E968" i="2"/>
  <c r="F968" i="2"/>
  <c r="G968" i="2"/>
  <c r="H968" i="2"/>
  <c r="I968" i="2"/>
  <c r="J968" i="2"/>
  <c r="K968" i="2"/>
  <c r="L968" i="2"/>
  <c r="M968" i="2"/>
  <c r="N968" i="2"/>
  <c r="O968" i="2"/>
  <c r="P968" i="2"/>
  <c r="Q968" i="2"/>
  <c r="R968" i="2"/>
  <c r="S968" i="2"/>
  <c r="T968" i="2"/>
  <c r="U968" i="2"/>
  <c r="V968" i="2"/>
  <c r="W968" i="2"/>
  <c r="X968" i="2"/>
  <c r="Y968" i="2"/>
  <c r="Z968" i="2"/>
  <c r="AA968" i="2"/>
  <c r="AB968" i="2"/>
  <c r="AC968" i="2"/>
  <c r="AD968" i="2"/>
  <c r="AE968" i="2"/>
  <c r="A969" i="2"/>
  <c r="B969" i="2"/>
  <c r="C969" i="2"/>
  <c r="D969" i="2"/>
  <c r="E969" i="2"/>
  <c r="F969" i="2"/>
  <c r="G969" i="2"/>
  <c r="H969" i="2"/>
  <c r="I969" i="2"/>
  <c r="J969" i="2"/>
  <c r="K969" i="2"/>
  <c r="L969" i="2"/>
  <c r="M969" i="2"/>
  <c r="N969" i="2"/>
  <c r="O969" i="2"/>
  <c r="P969" i="2"/>
  <c r="Q969" i="2"/>
  <c r="R969" i="2"/>
  <c r="S969" i="2"/>
  <c r="T969" i="2"/>
  <c r="U969" i="2"/>
  <c r="V969" i="2"/>
  <c r="W969" i="2"/>
  <c r="X969" i="2"/>
  <c r="Y969" i="2"/>
  <c r="Z969" i="2"/>
  <c r="AA969" i="2"/>
  <c r="AB969" i="2"/>
  <c r="AC969" i="2"/>
  <c r="AD969" i="2"/>
  <c r="AE969" i="2"/>
  <c r="A970" i="2"/>
  <c r="B970" i="2"/>
  <c r="C970" i="2"/>
  <c r="D970" i="2"/>
  <c r="E970" i="2"/>
  <c r="F970" i="2"/>
  <c r="G970" i="2"/>
  <c r="H970" i="2"/>
  <c r="I970" i="2"/>
  <c r="J970" i="2"/>
  <c r="K970" i="2"/>
  <c r="L970" i="2"/>
  <c r="M970" i="2"/>
  <c r="N970" i="2"/>
  <c r="O970" i="2"/>
  <c r="P970" i="2"/>
  <c r="Q970" i="2"/>
  <c r="R970" i="2"/>
  <c r="S970" i="2"/>
  <c r="T970" i="2"/>
  <c r="U970" i="2"/>
  <c r="V970" i="2"/>
  <c r="W970" i="2"/>
  <c r="X970" i="2"/>
  <c r="Y970" i="2"/>
  <c r="Z970" i="2"/>
  <c r="AA970" i="2"/>
  <c r="AB970" i="2"/>
  <c r="AC970" i="2"/>
  <c r="AD970" i="2"/>
  <c r="AE970" i="2"/>
  <c r="A971" i="2"/>
  <c r="B971" i="2"/>
  <c r="C971" i="2"/>
  <c r="D971" i="2"/>
  <c r="E971" i="2"/>
  <c r="F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T971" i="2"/>
  <c r="U971" i="2"/>
  <c r="V971" i="2"/>
  <c r="W971" i="2"/>
  <c r="X971" i="2"/>
  <c r="Y971" i="2"/>
  <c r="Z971" i="2"/>
  <c r="AA971" i="2"/>
  <c r="AB971" i="2"/>
  <c r="AC971" i="2"/>
  <c r="AD971" i="2"/>
  <c r="AE971" i="2"/>
  <c r="A972" i="2"/>
  <c r="B972" i="2"/>
  <c r="C972" i="2"/>
  <c r="D972" i="2"/>
  <c r="E972" i="2"/>
  <c r="F972" i="2"/>
  <c r="G972" i="2"/>
  <c r="H972" i="2"/>
  <c r="I972" i="2"/>
  <c r="J972" i="2"/>
  <c r="K972" i="2"/>
  <c r="L972" i="2"/>
  <c r="M972" i="2"/>
  <c r="N972" i="2"/>
  <c r="O972" i="2"/>
  <c r="P972" i="2"/>
  <c r="Q972" i="2"/>
  <c r="R972" i="2"/>
  <c r="S972" i="2"/>
  <c r="T972" i="2"/>
  <c r="U972" i="2"/>
  <c r="V972" i="2"/>
  <c r="W972" i="2"/>
  <c r="X972" i="2"/>
  <c r="Y972" i="2"/>
  <c r="Z972" i="2"/>
  <c r="AA972" i="2"/>
  <c r="AB972" i="2"/>
  <c r="AC972" i="2"/>
  <c r="AD972" i="2"/>
  <c r="AE972" i="2"/>
  <c r="A973" i="2"/>
  <c r="B973" i="2"/>
  <c r="C973" i="2"/>
  <c r="D973" i="2"/>
  <c r="E973" i="2"/>
  <c r="F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S973" i="2"/>
  <c r="T973" i="2"/>
  <c r="U973" i="2"/>
  <c r="V973" i="2"/>
  <c r="W973" i="2"/>
  <c r="X973" i="2"/>
  <c r="Y973" i="2"/>
  <c r="Z973" i="2"/>
  <c r="AA973" i="2"/>
  <c r="AB973" i="2"/>
  <c r="AC973" i="2"/>
  <c r="AD973" i="2"/>
  <c r="AE973" i="2"/>
  <c r="A974" i="2"/>
  <c r="B974" i="2"/>
  <c r="C974" i="2"/>
  <c r="D974" i="2"/>
  <c r="E974" i="2"/>
  <c r="F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T974" i="2"/>
  <c r="U974" i="2"/>
  <c r="V974" i="2"/>
  <c r="W974" i="2"/>
  <c r="X974" i="2"/>
  <c r="Y974" i="2"/>
  <c r="Z974" i="2"/>
  <c r="AA974" i="2"/>
  <c r="AB974" i="2"/>
  <c r="AC974" i="2"/>
  <c r="AD974" i="2"/>
  <c r="AE974" i="2"/>
  <c r="A975" i="2"/>
  <c r="B975" i="2"/>
  <c r="C975" i="2"/>
  <c r="D975" i="2"/>
  <c r="E975" i="2"/>
  <c r="F975" i="2"/>
  <c r="G975" i="2"/>
  <c r="H975" i="2"/>
  <c r="I975" i="2"/>
  <c r="J975" i="2"/>
  <c r="K975" i="2"/>
  <c r="L975" i="2"/>
  <c r="M975" i="2"/>
  <c r="N975" i="2"/>
  <c r="O975" i="2"/>
  <c r="P975" i="2"/>
  <c r="Q975" i="2"/>
  <c r="R975" i="2"/>
  <c r="S975" i="2"/>
  <c r="T975" i="2"/>
  <c r="U975" i="2"/>
  <c r="V975" i="2"/>
  <c r="W975" i="2"/>
  <c r="X975" i="2"/>
  <c r="Y975" i="2"/>
  <c r="Z975" i="2"/>
  <c r="AA975" i="2"/>
  <c r="AB975" i="2"/>
  <c r="AC975" i="2"/>
  <c r="AD975" i="2"/>
  <c r="AE975" i="2"/>
  <c r="A976" i="2"/>
  <c r="B976" i="2"/>
  <c r="C976" i="2"/>
  <c r="D976" i="2"/>
  <c r="E976" i="2"/>
  <c r="F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T976" i="2"/>
  <c r="U976" i="2"/>
  <c r="V976" i="2"/>
  <c r="W976" i="2"/>
  <c r="X976" i="2"/>
  <c r="Y976" i="2"/>
  <c r="Z976" i="2"/>
  <c r="AA976" i="2"/>
  <c r="AB976" i="2"/>
  <c r="AC976" i="2"/>
  <c r="AD976" i="2"/>
  <c r="AE976" i="2"/>
  <c r="A977" i="2"/>
  <c r="B977" i="2"/>
  <c r="C977" i="2"/>
  <c r="D977" i="2"/>
  <c r="E977" i="2"/>
  <c r="F977" i="2"/>
  <c r="G977" i="2"/>
  <c r="H977" i="2"/>
  <c r="I977" i="2"/>
  <c r="J977" i="2"/>
  <c r="K977" i="2"/>
  <c r="L977" i="2"/>
  <c r="M977" i="2"/>
  <c r="N977" i="2"/>
  <c r="O977" i="2"/>
  <c r="P977" i="2"/>
  <c r="Q977" i="2"/>
  <c r="R977" i="2"/>
  <c r="S977" i="2"/>
  <c r="T977" i="2"/>
  <c r="U977" i="2"/>
  <c r="V977" i="2"/>
  <c r="W977" i="2"/>
  <c r="X977" i="2"/>
  <c r="Y977" i="2"/>
  <c r="Z977" i="2"/>
  <c r="AA977" i="2"/>
  <c r="AB977" i="2"/>
  <c r="AC977" i="2"/>
  <c r="AD977" i="2"/>
  <c r="AE977" i="2"/>
  <c r="A978" i="2"/>
  <c r="B978" i="2"/>
  <c r="C978" i="2"/>
  <c r="D978" i="2"/>
  <c r="E978" i="2"/>
  <c r="F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AC978" i="2"/>
  <c r="AD978" i="2"/>
  <c r="AE978" i="2"/>
  <c r="A979" i="2"/>
  <c r="B979" i="2"/>
  <c r="C979" i="2"/>
  <c r="D979" i="2"/>
  <c r="E979" i="2"/>
  <c r="F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T979" i="2"/>
  <c r="U979" i="2"/>
  <c r="V979" i="2"/>
  <c r="W979" i="2"/>
  <c r="X979" i="2"/>
  <c r="Y979" i="2"/>
  <c r="Z979" i="2"/>
  <c r="AA979" i="2"/>
  <c r="AB979" i="2"/>
  <c r="AC979" i="2"/>
  <c r="AD979" i="2"/>
  <c r="AE979" i="2"/>
  <c r="A980" i="2"/>
  <c r="B980" i="2"/>
  <c r="C980" i="2"/>
  <c r="D980" i="2"/>
  <c r="E980" i="2"/>
  <c r="F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T980" i="2"/>
  <c r="U980" i="2"/>
  <c r="V980" i="2"/>
  <c r="W980" i="2"/>
  <c r="X980" i="2"/>
  <c r="Y980" i="2"/>
  <c r="Z980" i="2"/>
  <c r="AA980" i="2"/>
  <c r="AB980" i="2"/>
  <c r="AC980" i="2"/>
  <c r="AD980" i="2"/>
  <c r="AE980" i="2"/>
  <c r="A981" i="2"/>
  <c r="B981" i="2"/>
  <c r="C981" i="2"/>
  <c r="D981" i="2"/>
  <c r="E981" i="2"/>
  <c r="F981" i="2"/>
  <c r="G981" i="2"/>
  <c r="H981" i="2"/>
  <c r="I981" i="2"/>
  <c r="J981" i="2"/>
  <c r="K981" i="2"/>
  <c r="L981" i="2"/>
  <c r="M981" i="2"/>
  <c r="N981" i="2"/>
  <c r="O981" i="2"/>
  <c r="P981" i="2"/>
  <c r="Q981" i="2"/>
  <c r="R981" i="2"/>
  <c r="S981" i="2"/>
  <c r="T981" i="2"/>
  <c r="U981" i="2"/>
  <c r="V981" i="2"/>
  <c r="W981" i="2"/>
  <c r="X981" i="2"/>
  <c r="Y981" i="2"/>
  <c r="Z981" i="2"/>
  <c r="AA981" i="2"/>
  <c r="AB981" i="2"/>
  <c r="AC981" i="2"/>
  <c r="AD981" i="2"/>
  <c r="AE981" i="2"/>
  <c r="A982" i="2"/>
  <c r="B982" i="2"/>
  <c r="C982" i="2"/>
  <c r="D982" i="2"/>
  <c r="E982" i="2"/>
  <c r="F982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T982" i="2"/>
  <c r="U982" i="2"/>
  <c r="V982" i="2"/>
  <c r="W982" i="2"/>
  <c r="X982" i="2"/>
  <c r="Y982" i="2"/>
  <c r="Z982" i="2"/>
  <c r="AA982" i="2"/>
  <c r="AB982" i="2"/>
  <c r="AC982" i="2"/>
  <c r="AD982" i="2"/>
  <c r="AE982" i="2"/>
  <c r="A983" i="2"/>
  <c r="B983" i="2"/>
  <c r="C983" i="2"/>
  <c r="D983" i="2"/>
  <c r="E983" i="2"/>
  <c r="F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S983" i="2"/>
  <c r="T983" i="2"/>
  <c r="U983" i="2"/>
  <c r="V983" i="2"/>
  <c r="W983" i="2"/>
  <c r="X983" i="2"/>
  <c r="Y983" i="2"/>
  <c r="Z983" i="2"/>
  <c r="AA983" i="2"/>
  <c r="AB983" i="2"/>
  <c r="AC983" i="2"/>
  <c r="AD983" i="2"/>
  <c r="AE983" i="2"/>
  <c r="A984" i="2"/>
  <c r="B984" i="2"/>
  <c r="C984" i="2"/>
  <c r="D984" i="2"/>
  <c r="E984" i="2"/>
  <c r="F984" i="2"/>
  <c r="G984" i="2"/>
  <c r="H984" i="2"/>
  <c r="I984" i="2"/>
  <c r="J984" i="2"/>
  <c r="K984" i="2"/>
  <c r="L984" i="2"/>
  <c r="M984" i="2"/>
  <c r="N984" i="2"/>
  <c r="O984" i="2"/>
  <c r="P984" i="2"/>
  <c r="Q984" i="2"/>
  <c r="R984" i="2"/>
  <c r="S984" i="2"/>
  <c r="T984" i="2"/>
  <c r="U984" i="2"/>
  <c r="V984" i="2"/>
  <c r="W984" i="2"/>
  <c r="X984" i="2"/>
  <c r="Y984" i="2"/>
  <c r="Z984" i="2"/>
  <c r="AA984" i="2"/>
  <c r="AB984" i="2"/>
  <c r="AC984" i="2"/>
  <c r="AD984" i="2"/>
  <c r="AE984" i="2"/>
  <c r="A985" i="2"/>
  <c r="B985" i="2"/>
  <c r="C985" i="2"/>
  <c r="D985" i="2"/>
  <c r="E985" i="2"/>
  <c r="F985" i="2"/>
  <c r="G985" i="2"/>
  <c r="H985" i="2"/>
  <c r="I985" i="2"/>
  <c r="J985" i="2"/>
  <c r="K985" i="2"/>
  <c r="L985" i="2"/>
  <c r="M985" i="2"/>
  <c r="N985" i="2"/>
  <c r="O985" i="2"/>
  <c r="P985" i="2"/>
  <c r="Q985" i="2"/>
  <c r="R985" i="2"/>
  <c r="S985" i="2"/>
  <c r="T985" i="2"/>
  <c r="U985" i="2"/>
  <c r="V985" i="2"/>
  <c r="W985" i="2"/>
  <c r="X985" i="2"/>
  <c r="Y985" i="2"/>
  <c r="Z985" i="2"/>
  <c r="AA985" i="2"/>
  <c r="AB985" i="2"/>
  <c r="AC985" i="2"/>
  <c r="AD985" i="2"/>
  <c r="AE985" i="2"/>
  <c r="A986" i="2"/>
  <c r="B986" i="2"/>
  <c r="C986" i="2"/>
  <c r="D986" i="2"/>
  <c r="E986" i="2"/>
  <c r="F986" i="2"/>
  <c r="G986" i="2"/>
  <c r="H986" i="2"/>
  <c r="I986" i="2"/>
  <c r="J986" i="2"/>
  <c r="K986" i="2"/>
  <c r="L986" i="2"/>
  <c r="M986" i="2"/>
  <c r="N986" i="2"/>
  <c r="O986" i="2"/>
  <c r="P986" i="2"/>
  <c r="Q986" i="2"/>
  <c r="R986" i="2"/>
  <c r="S986" i="2"/>
  <c r="T986" i="2"/>
  <c r="U986" i="2"/>
  <c r="V986" i="2"/>
  <c r="W986" i="2"/>
  <c r="X986" i="2"/>
  <c r="Y986" i="2"/>
  <c r="Z986" i="2"/>
  <c r="AA986" i="2"/>
  <c r="AB986" i="2"/>
  <c r="AC986" i="2"/>
  <c r="AD986" i="2"/>
  <c r="AE986" i="2"/>
  <c r="A987" i="2"/>
  <c r="B987" i="2"/>
  <c r="C987" i="2"/>
  <c r="D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T987" i="2"/>
  <c r="U987" i="2"/>
  <c r="V987" i="2"/>
  <c r="W987" i="2"/>
  <c r="X987" i="2"/>
  <c r="Y987" i="2"/>
  <c r="Z987" i="2"/>
  <c r="AA987" i="2"/>
  <c r="AB987" i="2"/>
  <c r="AC987" i="2"/>
  <c r="AD987" i="2"/>
  <c r="AE987" i="2"/>
  <c r="A988" i="2"/>
  <c r="B988" i="2"/>
  <c r="C988" i="2"/>
  <c r="D988" i="2"/>
  <c r="E988" i="2"/>
  <c r="F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S988" i="2"/>
  <c r="T988" i="2"/>
  <c r="U988" i="2"/>
  <c r="V988" i="2"/>
  <c r="W988" i="2"/>
  <c r="X988" i="2"/>
  <c r="Y988" i="2"/>
  <c r="Z988" i="2"/>
  <c r="AA988" i="2"/>
  <c r="AB988" i="2"/>
  <c r="AC988" i="2"/>
  <c r="AD988" i="2"/>
  <c r="AE988" i="2"/>
  <c r="A989" i="2"/>
  <c r="B989" i="2"/>
  <c r="C989" i="2"/>
  <c r="D989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990" i="2"/>
  <c r="B990" i="2"/>
  <c r="C990" i="2"/>
  <c r="D990" i="2"/>
  <c r="E990" i="2"/>
  <c r="F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T990" i="2"/>
  <c r="U990" i="2"/>
  <c r="V990" i="2"/>
  <c r="W990" i="2"/>
  <c r="X990" i="2"/>
  <c r="Y990" i="2"/>
  <c r="Z990" i="2"/>
  <c r="AA990" i="2"/>
  <c r="AB990" i="2"/>
  <c r="AC990" i="2"/>
  <c r="AD990" i="2"/>
  <c r="AE990" i="2"/>
  <c r="A991" i="2"/>
  <c r="B991" i="2"/>
  <c r="C991" i="2"/>
  <c r="D991" i="2"/>
  <c r="E991" i="2"/>
  <c r="F991" i="2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T991" i="2"/>
  <c r="U991" i="2"/>
  <c r="V991" i="2"/>
  <c r="W991" i="2"/>
  <c r="X991" i="2"/>
  <c r="Y991" i="2"/>
  <c r="Z991" i="2"/>
  <c r="AA991" i="2"/>
  <c r="AB991" i="2"/>
  <c r="AC991" i="2"/>
  <c r="AD991" i="2"/>
  <c r="AE991" i="2"/>
  <c r="A992" i="2"/>
  <c r="B992" i="2"/>
  <c r="C992" i="2"/>
  <c r="D992" i="2"/>
  <c r="E992" i="2"/>
  <c r="F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S992" i="2"/>
  <c r="T992" i="2"/>
  <c r="U992" i="2"/>
  <c r="V992" i="2"/>
  <c r="W992" i="2"/>
  <c r="X992" i="2"/>
  <c r="Y992" i="2"/>
  <c r="Z992" i="2"/>
  <c r="AA992" i="2"/>
  <c r="AB992" i="2"/>
  <c r="AC992" i="2"/>
  <c r="AD992" i="2"/>
  <c r="AE992" i="2"/>
  <c r="A993" i="2"/>
  <c r="B993" i="2"/>
  <c r="C993" i="2"/>
  <c r="D993" i="2"/>
  <c r="E993" i="2"/>
  <c r="F993" i="2"/>
  <c r="G993" i="2"/>
  <c r="H993" i="2"/>
  <c r="I993" i="2"/>
  <c r="J993" i="2"/>
  <c r="K993" i="2"/>
  <c r="L993" i="2"/>
  <c r="M993" i="2"/>
  <c r="N993" i="2"/>
  <c r="O993" i="2"/>
  <c r="P993" i="2"/>
  <c r="Q993" i="2"/>
  <c r="R993" i="2"/>
  <c r="S993" i="2"/>
  <c r="T993" i="2"/>
  <c r="U993" i="2"/>
  <c r="V993" i="2"/>
  <c r="W993" i="2"/>
  <c r="X993" i="2"/>
  <c r="Y993" i="2"/>
  <c r="Z993" i="2"/>
  <c r="AA993" i="2"/>
  <c r="AB993" i="2"/>
  <c r="AC993" i="2"/>
  <c r="AD993" i="2"/>
  <c r="AE993" i="2"/>
  <c r="A994" i="2"/>
  <c r="B994" i="2"/>
  <c r="C994" i="2"/>
  <c r="D994" i="2"/>
  <c r="E994" i="2"/>
  <c r="F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S994" i="2"/>
  <c r="T994" i="2"/>
  <c r="U994" i="2"/>
  <c r="V994" i="2"/>
  <c r="W994" i="2"/>
  <c r="X994" i="2"/>
  <c r="Y994" i="2"/>
  <c r="Z994" i="2"/>
  <c r="AA994" i="2"/>
  <c r="AB994" i="2"/>
  <c r="AC994" i="2"/>
  <c r="AD994" i="2"/>
  <c r="AE994" i="2"/>
  <c r="A995" i="2"/>
  <c r="B995" i="2"/>
  <c r="C995" i="2"/>
  <c r="D995" i="2"/>
  <c r="E995" i="2"/>
  <c r="F995" i="2"/>
  <c r="G995" i="2"/>
  <c r="H995" i="2"/>
  <c r="I995" i="2"/>
  <c r="J995" i="2"/>
  <c r="K995" i="2"/>
  <c r="L995" i="2"/>
  <c r="M995" i="2"/>
  <c r="N995" i="2"/>
  <c r="O995" i="2"/>
  <c r="P995" i="2"/>
  <c r="Q995" i="2"/>
  <c r="R995" i="2"/>
  <c r="S995" i="2"/>
  <c r="T995" i="2"/>
  <c r="U995" i="2"/>
  <c r="V995" i="2"/>
  <c r="W995" i="2"/>
  <c r="X995" i="2"/>
  <c r="Y995" i="2"/>
  <c r="Z995" i="2"/>
  <c r="AA995" i="2"/>
  <c r="AB995" i="2"/>
  <c r="AC995" i="2"/>
  <c r="AD995" i="2"/>
  <c r="AE995" i="2"/>
  <c r="A996" i="2"/>
  <c r="B996" i="2"/>
  <c r="C996" i="2"/>
  <c r="D996" i="2"/>
  <c r="E996" i="2"/>
  <c r="F996" i="2"/>
  <c r="G996" i="2"/>
  <c r="H996" i="2"/>
  <c r="I996" i="2"/>
  <c r="J996" i="2"/>
  <c r="K996" i="2"/>
  <c r="L996" i="2"/>
  <c r="M996" i="2"/>
  <c r="N996" i="2"/>
  <c r="O996" i="2"/>
  <c r="P996" i="2"/>
  <c r="Q996" i="2"/>
  <c r="R996" i="2"/>
  <c r="S996" i="2"/>
  <c r="T996" i="2"/>
  <c r="U996" i="2"/>
  <c r="V996" i="2"/>
  <c r="W996" i="2"/>
  <c r="X996" i="2"/>
  <c r="Y996" i="2"/>
  <c r="Z996" i="2"/>
  <c r="AA996" i="2"/>
  <c r="AB996" i="2"/>
  <c r="AC996" i="2"/>
  <c r="AD996" i="2"/>
  <c r="AE996" i="2"/>
  <c r="A997" i="2"/>
  <c r="B997" i="2"/>
  <c r="C997" i="2"/>
  <c r="D997" i="2"/>
  <c r="E997" i="2"/>
  <c r="F997" i="2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T997" i="2"/>
  <c r="U997" i="2"/>
  <c r="V997" i="2"/>
  <c r="W997" i="2"/>
  <c r="X997" i="2"/>
  <c r="Y997" i="2"/>
  <c r="Z997" i="2"/>
  <c r="AA997" i="2"/>
  <c r="AB997" i="2"/>
  <c r="AC997" i="2"/>
  <c r="AD997" i="2"/>
  <c r="AE997" i="2"/>
  <c r="A998" i="2"/>
  <c r="B998" i="2"/>
  <c r="C998" i="2"/>
  <c r="D998" i="2"/>
  <c r="E998" i="2"/>
  <c r="F998" i="2"/>
  <c r="G998" i="2"/>
  <c r="H998" i="2"/>
  <c r="I998" i="2"/>
  <c r="J998" i="2"/>
  <c r="K998" i="2"/>
  <c r="L998" i="2"/>
  <c r="M998" i="2"/>
  <c r="N998" i="2"/>
  <c r="O998" i="2"/>
  <c r="P998" i="2"/>
  <c r="Q998" i="2"/>
  <c r="R998" i="2"/>
  <c r="S998" i="2"/>
  <c r="T998" i="2"/>
  <c r="U998" i="2"/>
  <c r="V998" i="2"/>
  <c r="W998" i="2"/>
  <c r="X998" i="2"/>
  <c r="Y998" i="2"/>
  <c r="Z998" i="2"/>
  <c r="AA998" i="2"/>
  <c r="AB998" i="2"/>
  <c r="AC998" i="2"/>
  <c r="AD998" i="2"/>
  <c r="AE998" i="2"/>
  <c r="A999" i="2"/>
  <c r="B999" i="2"/>
  <c r="C999" i="2"/>
  <c r="D999" i="2"/>
  <c r="E999" i="2"/>
  <c r="F999" i="2"/>
  <c r="G999" i="2"/>
  <c r="H999" i="2"/>
  <c r="I999" i="2"/>
  <c r="J999" i="2"/>
  <c r="K999" i="2"/>
  <c r="L999" i="2"/>
  <c r="M999" i="2"/>
  <c r="N999" i="2"/>
  <c r="O999" i="2"/>
  <c r="P999" i="2"/>
  <c r="Q999" i="2"/>
  <c r="R999" i="2"/>
  <c r="S999" i="2"/>
  <c r="T999" i="2"/>
  <c r="U999" i="2"/>
  <c r="V999" i="2"/>
  <c r="W999" i="2"/>
  <c r="X999" i="2"/>
  <c r="Y999" i="2"/>
  <c r="Z999" i="2"/>
  <c r="AA999" i="2"/>
  <c r="AB999" i="2"/>
  <c r="AC999" i="2"/>
  <c r="AD999" i="2"/>
  <c r="AE999" i="2"/>
  <c r="A1000" i="2"/>
  <c r="B1000" i="2"/>
  <c r="C1000" i="2"/>
  <c r="D1000" i="2"/>
  <c r="E1000" i="2"/>
  <c r="F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S1000" i="2"/>
  <c r="T1000" i="2"/>
  <c r="U1000" i="2"/>
  <c r="V1000" i="2"/>
  <c r="W1000" i="2"/>
  <c r="X1000" i="2"/>
  <c r="Y1000" i="2"/>
  <c r="Z1000" i="2"/>
  <c r="AA1000" i="2"/>
  <c r="AB1000" i="2"/>
  <c r="AC1000" i="2"/>
  <c r="AD1000" i="2"/>
  <c r="AE1000" i="2"/>
  <c r="A1001" i="2"/>
  <c r="B1001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T1001" i="2"/>
  <c r="U1001" i="2"/>
  <c r="V1001" i="2"/>
  <c r="W1001" i="2"/>
  <c r="X1001" i="2"/>
  <c r="Y1001" i="2"/>
  <c r="Z1001" i="2"/>
  <c r="AA1001" i="2"/>
  <c r="AB1001" i="2"/>
  <c r="AC1001" i="2"/>
  <c r="AD1001" i="2"/>
  <c r="AE1001" i="2"/>
  <c r="A1002" i="2"/>
  <c r="B1002" i="2"/>
  <c r="C1002" i="2"/>
  <c r="D1002" i="2"/>
  <c r="E1002" i="2"/>
  <c r="F1002" i="2"/>
  <c r="G1002" i="2"/>
  <c r="H1002" i="2"/>
  <c r="I1002" i="2"/>
  <c r="J1002" i="2"/>
  <c r="K1002" i="2"/>
  <c r="L1002" i="2"/>
  <c r="M1002" i="2"/>
  <c r="N1002" i="2"/>
  <c r="O1002" i="2"/>
  <c r="P1002" i="2"/>
  <c r="Q1002" i="2"/>
  <c r="R1002" i="2"/>
  <c r="S1002" i="2"/>
  <c r="T1002" i="2"/>
  <c r="U1002" i="2"/>
  <c r="V1002" i="2"/>
  <c r="W1002" i="2"/>
  <c r="X1002" i="2"/>
  <c r="Y1002" i="2"/>
  <c r="Z1002" i="2"/>
  <c r="AA1002" i="2"/>
  <c r="AB1002" i="2"/>
  <c r="AC1002" i="2"/>
  <c r="AD1002" i="2"/>
  <c r="AE1002" i="2"/>
  <c r="A1003" i="2"/>
  <c r="B1003" i="2"/>
  <c r="C1003" i="2"/>
  <c r="D1003" i="2"/>
  <c r="E1003" i="2"/>
  <c r="F1003" i="2"/>
  <c r="G1003" i="2"/>
  <c r="H1003" i="2"/>
  <c r="I1003" i="2"/>
  <c r="J1003" i="2"/>
  <c r="K1003" i="2"/>
  <c r="L1003" i="2"/>
  <c r="M1003" i="2"/>
  <c r="N1003" i="2"/>
  <c r="O1003" i="2"/>
  <c r="P1003" i="2"/>
  <c r="Q1003" i="2"/>
  <c r="R1003" i="2"/>
  <c r="S1003" i="2"/>
  <c r="T1003" i="2"/>
  <c r="U1003" i="2"/>
  <c r="V1003" i="2"/>
  <c r="W1003" i="2"/>
  <c r="X1003" i="2"/>
  <c r="Y1003" i="2"/>
  <c r="Z1003" i="2"/>
  <c r="AA1003" i="2"/>
  <c r="AB1003" i="2"/>
  <c r="AC1003" i="2"/>
  <c r="AD1003" i="2"/>
  <c r="AE1003" i="2"/>
  <c r="A1004" i="2"/>
  <c r="B1004" i="2"/>
  <c r="C1004" i="2"/>
  <c r="D1004" i="2"/>
  <c r="E1004" i="2"/>
  <c r="F1004" i="2"/>
  <c r="G1004" i="2"/>
  <c r="H1004" i="2"/>
  <c r="I1004" i="2"/>
  <c r="J1004" i="2"/>
  <c r="K1004" i="2"/>
  <c r="L1004" i="2"/>
  <c r="M1004" i="2"/>
  <c r="N1004" i="2"/>
  <c r="O1004" i="2"/>
  <c r="P1004" i="2"/>
  <c r="Q1004" i="2"/>
  <c r="R1004" i="2"/>
  <c r="S1004" i="2"/>
  <c r="T1004" i="2"/>
  <c r="U1004" i="2"/>
  <c r="V1004" i="2"/>
  <c r="W1004" i="2"/>
  <c r="X1004" i="2"/>
  <c r="Y1004" i="2"/>
  <c r="Z1004" i="2"/>
  <c r="AA1004" i="2"/>
  <c r="AB1004" i="2"/>
  <c r="AC1004" i="2"/>
  <c r="AD1004" i="2"/>
  <c r="AE1004" i="2"/>
  <c r="A1005" i="2"/>
  <c r="B1005" i="2"/>
  <c r="C1005" i="2"/>
  <c r="D1005" i="2"/>
  <c r="E1005" i="2"/>
  <c r="F1005" i="2"/>
  <c r="G1005" i="2"/>
  <c r="H1005" i="2"/>
  <c r="I1005" i="2"/>
  <c r="J1005" i="2"/>
  <c r="K1005" i="2"/>
  <c r="L1005" i="2"/>
  <c r="M1005" i="2"/>
  <c r="N1005" i="2"/>
  <c r="O1005" i="2"/>
  <c r="P1005" i="2"/>
  <c r="Q1005" i="2"/>
  <c r="R1005" i="2"/>
  <c r="S1005" i="2"/>
  <c r="T1005" i="2"/>
  <c r="U1005" i="2"/>
  <c r="V1005" i="2"/>
  <c r="W1005" i="2"/>
  <c r="X1005" i="2"/>
  <c r="Y1005" i="2"/>
  <c r="Z1005" i="2"/>
  <c r="AA1005" i="2"/>
  <c r="AB1005" i="2"/>
  <c r="AC1005" i="2"/>
  <c r="AD1005" i="2"/>
  <c r="AE1005" i="2"/>
  <c r="A1006" i="2"/>
  <c r="B1006" i="2"/>
  <c r="C1006" i="2"/>
  <c r="D1006" i="2"/>
  <c r="E1006" i="2"/>
  <c r="F1006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T1006" i="2"/>
  <c r="U1006" i="2"/>
  <c r="V1006" i="2"/>
  <c r="W1006" i="2"/>
  <c r="X1006" i="2"/>
  <c r="Y1006" i="2"/>
  <c r="Z1006" i="2"/>
  <c r="AA1006" i="2"/>
  <c r="AB1006" i="2"/>
  <c r="AC1006" i="2"/>
  <c r="AD1006" i="2"/>
  <c r="AE1006" i="2"/>
  <c r="A1007" i="2"/>
  <c r="B1007" i="2"/>
  <c r="C1007" i="2"/>
  <c r="D1007" i="2"/>
  <c r="E1007" i="2"/>
  <c r="F1007" i="2"/>
  <c r="G1007" i="2"/>
  <c r="H1007" i="2"/>
  <c r="I1007" i="2"/>
  <c r="J1007" i="2"/>
  <c r="K1007" i="2"/>
  <c r="L1007" i="2"/>
  <c r="M1007" i="2"/>
  <c r="N1007" i="2"/>
  <c r="O1007" i="2"/>
  <c r="P1007" i="2"/>
  <c r="Q1007" i="2"/>
  <c r="R1007" i="2"/>
  <c r="S1007" i="2"/>
  <c r="T1007" i="2"/>
  <c r="U1007" i="2"/>
  <c r="V1007" i="2"/>
  <c r="W1007" i="2"/>
  <c r="X1007" i="2"/>
  <c r="Y1007" i="2"/>
  <c r="Z1007" i="2"/>
  <c r="AA1007" i="2"/>
  <c r="AB1007" i="2"/>
  <c r="AC1007" i="2"/>
  <c r="AD1007" i="2"/>
  <c r="AE1007" i="2"/>
  <c r="A1008" i="2"/>
  <c r="B1008" i="2"/>
  <c r="C1008" i="2"/>
  <c r="D1008" i="2"/>
  <c r="E1008" i="2"/>
  <c r="F1008" i="2"/>
  <c r="G1008" i="2"/>
  <c r="H1008" i="2"/>
  <c r="I1008" i="2"/>
  <c r="J1008" i="2"/>
  <c r="K1008" i="2"/>
  <c r="L1008" i="2"/>
  <c r="M1008" i="2"/>
  <c r="N1008" i="2"/>
  <c r="O1008" i="2"/>
  <c r="P1008" i="2"/>
  <c r="Q1008" i="2"/>
  <c r="R1008" i="2"/>
  <c r="S1008" i="2"/>
  <c r="T1008" i="2"/>
  <c r="U1008" i="2"/>
  <c r="V1008" i="2"/>
  <c r="W1008" i="2"/>
  <c r="X1008" i="2"/>
  <c r="Y1008" i="2"/>
  <c r="Z1008" i="2"/>
  <c r="AA1008" i="2"/>
  <c r="AB1008" i="2"/>
  <c r="AC1008" i="2"/>
  <c r="AD1008" i="2"/>
  <c r="AE1008" i="2"/>
  <c r="A1009" i="2"/>
  <c r="B1009" i="2"/>
  <c r="C1009" i="2"/>
  <c r="D1009" i="2"/>
  <c r="E1009" i="2"/>
  <c r="F1009" i="2"/>
  <c r="G1009" i="2"/>
  <c r="H1009" i="2"/>
  <c r="I1009" i="2"/>
  <c r="J1009" i="2"/>
  <c r="K1009" i="2"/>
  <c r="L1009" i="2"/>
  <c r="M1009" i="2"/>
  <c r="N1009" i="2"/>
  <c r="O1009" i="2"/>
  <c r="P1009" i="2"/>
  <c r="Q1009" i="2"/>
  <c r="R1009" i="2"/>
  <c r="S1009" i="2"/>
  <c r="T1009" i="2"/>
  <c r="U1009" i="2"/>
  <c r="V1009" i="2"/>
  <c r="W1009" i="2"/>
  <c r="X1009" i="2"/>
  <c r="Y1009" i="2"/>
  <c r="Z1009" i="2"/>
  <c r="AA1009" i="2"/>
  <c r="AB1009" i="2"/>
  <c r="AC1009" i="2"/>
  <c r="AD1009" i="2"/>
  <c r="AE1009" i="2"/>
  <c r="A1010" i="2"/>
  <c r="B1010" i="2"/>
  <c r="C1010" i="2"/>
  <c r="D1010" i="2"/>
  <c r="E1010" i="2"/>
  <c r="F1010" i="2"/>
  <c r="G1010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T1010" i="2"/>
  <c r="U1010" i="2"/>
  <c r="V1010" i="2"/>
  <c r="W1010" i="2"/>
  <c r="X1010" i="2"/>
  <c r="Y1010" i="2"/>
  <c r="Z1010" i="2"/>
  <c r="AA1010" i="2"/>
  <c r="AB1010" i="2"/>
  <c r="AC1010" i="2"/>
  <c r="AD1010" i="2"/>
  <c r="AE1010" i="2"/>
  <c r="A1011" i="2"/>
  <c r="B1011" i="2"/>
  <c r="C1011" i="2"/>
  <c r="D1011" i="2"/>
  <c r="E1011" i="2"/>
  <c r="F1011" i="2"/>
  <c r="G1011" i="2"/>
  <c r="H1011" i="2"/>
  <c r="I1011" i="2"/>
  <c r="J1011" i="2"/>
  <c r="K1011" i="2"/>
  <c r="L1011" i="2"/>
  <c r="M1011" i="2"/>
  <c r="N1011" i="2"/>
  <c r="O1011" i="2"/>
  <c r="P1011" i="2"/>
  <c r="Q1011" i="2"/>
  <c r="R1011" i="2"/>
  <c r="S1011" i="2"/>
  <c r="T1011" i="2"/>
  <c r="U1011" i="2"/>
  <c r="V1011" i="2"/>
  <c r="W1011" i="2"/>
  <c r="X1011" i="2"/>
  <c r="Y1011" i="2"/>
  <c r="Z1011" i="2"/>
  <c r="AA1011" i="2"/>
  <c r="AB1011" i="2"/>
  <c r="AC1011" i="2"/>
  <c r="AD1011" i="2"/>
  <c r="AE1011" i="2"/>
  <c r="A1012" i="2"/>
  <c r="B1012" i="2"/>
  <c r="C1012" i="2"/>
  <c r="D1012" i="2"/>
  <c r="E1012" i="2"/>
  <c r="F1012" i="2"/>
  <c r="G1012" i="2"/>
  <c r="H1012" i="2"/>
  <c r="I1012" i="2"/>
  <c r="J1012" i="2"/>
  <c r="K1012" i="2"/>
  <c r="L1012" i="2"/>
  <c r="M1012" i="2"/>
  <c r="N1012" i="2"/>
  <c r="O1012" i="2"/>
  <c r="P1012" i="2"/>
  <c r="Q1012" i="2"/>
  <c r="R1012" i="2"/>
  <c r="S1012" i="2"/>
  <c r="T1012" i="2"/>
  <c r="U1012" i="2"/>
  <c r="V1012" i="2"/>
  <c r="W1012" i="2"/>
  <c r="X1012" i="2"/>
  <c r="Y1012" i="2"/>
  <c r="Z1012" i="2"/>
  <c r="AA1012" i="2"/>
  <c r="AB1012" i="2"/>
  <c r="AC1012" i="2"/>
  <c r="AD1012" i="2"/>
  <c r="AE1012" i="2"/>
  <c r="A1013" i="2"/>
  <c r="B1013" i="2"/>
  <c r="C1013" i="2"/>
  <c r="D1013" i="2"/>
  <c r="E1013" i="2"/>
  <c r="F1013" i="2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T1013" i="2"/>
  <c r="U1013" i="2"/>
  <c r="V1013" i="2"/>
  <c r="W1013" i="2"/>
  <c r="X1013" i="2"/>
  <c r="Y1013" i="2"/>
  <c r="Z1013" i="2"/>
  <c r="AA1013" i="2"/>
  <c r="AB1013" i="2"/>
  <c r="AC1013" i="2"/>
  <c r="AD1013" i="2"/>
  <c r="AE1013" i="2"/>
  <c r="A1014" i="2"/>
  <c r="B1014" i="2"/>
  <c r="C1014" i="2"/>
  <c r="D1014" i="2"/>
  <c r="E1014" i="2"/>
  <c r="F1014" i="2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T1014" i="2"/>
  <c r="U1014" i="2"/>
  <c r="V1014" i="2"/>
  <c r="W1014" i="2"/>
  <c r="X1014" i="2"/>
  <c r="Y1014" i="2"/>
  <c r="Z1014" i="2"/>
  <c r="AA1014" i="2"/>
  <c r="AB1014" i="2"/>
  <c r="AC1014" i="2"/>
  <c r="AD1014" i="2"/>
  <c r="AE1014" i="2"/>
  <c r="A1015" i="2"/>
  <c r="B1015" i="2"/>
  <c r="C1015" i="2"/>
  <c r="D1015" i="2"/>
  <c r="E1015" i="2"/>
  <c r="F1015" i="2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T1015" i="2"/>
  <c r="U1015" i="2"/>
  <c r="V1015" i="2"/>
  <c r="W1015" i="2"/>
  <c r="X1015" i="2"/>
  <c r="Y1015" i="2"/>
  <c r="Z1015" i="2"/>
  <c r="AA1015" i="2"/>
  <c r="AB1015" i="2"/>
  <c r="AC1015" i="2"/>
  <c r="AD1015" i="2"/>
  <c r="AE1015" i="2"/>
  <c r="A1016" i="2"/>
  <c r="B1016" i="2"/>
  <c r="C1016" i="2"/>
  <c r="D1016" i="2"/>
  <c r="E1016" i="2"/>
  <c r="F1016" i="2"/>
  <c r="G1016" i="2"/>
  <c r="H1016" i="2"/>
  <c r="I1016" i="2"/>
  <c r="J1016" i="2"/>
  <c r="K1016" i="2"/>
  <c r="L1016" i="2"/>
  <c r="M1016" i="2"/>
  <c r="N1016" i="2"/>
  <c r="O1016" i="2"/>
  <c r="P1016" i="2"/>
  <c r="Q1016" i="2"/>
  <c r="R1016" i="2"/>
  <c r="S1016" i="2"/>
  <c r="T1016" i="2"/>
  <c r="U1016" i="2"/>
  <c r="V1016" i="2"/>
  <c r="W1016" i="2"/>
  <c r="X1016" i="2"/>
  <c r="Y1016" i="2"/>
  <c r="Z1016" i="2"/>
  <c r="AA1016" i="2"/>
  <c r="AB1016" i="2"/>
  <c r="AC1016" i="2"/>
  <c r="AD1016" i="2"/>
  <c r="AE1016" i="2"/>
  <c r="A1017" i="2"/>
  <c r="B1017" i="2"/>
  <c r="C1017" i="2"/>
  <c r="D1017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1018" i="2"/>
  <c r="B1018" i="2"/>
  <c r="C1018" i="2"/>
  <c r="D1018" i="2"/>
  <c r="E1018" i="2"/>
  <c r="F1018" i="2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T1018" i="2"/>
  <c r="U1018" i="2"/>
  <c r="V1018" i="2"/>
  <c r="W1018" i="2"/>
  <c r="X1018" i="2"/>
  <c r="Y1018" i="2"/>
  <c r="Z1018" i="2"/>
  <c r="AA1018" i="2"/>
  <c r="AB1018" i="2"/>
  <c r="AC1018" i="2"/>
  <c r="AD1018" i="2"/>
  <c r="AE1018" i="2"/>
  <c r="A1019" i="2"/>
  <c r="B1019" i="2"/>
  <c r="C1019" i="2"/>
  <c r="D1019" i="2"/>
  <c r="E1019" i="2"/>
  <c r="F1019" i="2"/>
  <c r="G1019" i="2"/>
  <c r="H1019" i="2"/>
  <c r="I1019" i="2"/>
  <c r="J1019" i="2"/>
  <c r="K1019" i="2"/>
  <c r="L1019" i="2"/>
  <c r="M1019" i="2"/>
  <c r="N1019" i="2"/>
  <c r="O1019" i="2"/>
  <c r="P1019" i="2"/>
  <c r="Q1019" i="2"/>
  <c r="R1019" i="2"/>
  <c r="S1019" i="2"/>
  <c r="T1019" i="2"/>
  <c r="U1019" i="2"/>
  <c r="V1019" i="2"/>
  <c r="W1019" i="2"/>
  <c r="X1019" i="2"/>
  <c r="Y1019" i="2"/>
  <c r="Z1019" i="2"/>
  <c r="AA1019" i="2"/>
  <c r="AB1019" i="2"/>
  <c r="AC1019" i="2"/>
  <c r="AD1019" i="2"/>
  <c r="AE1019" i="2"/>
  <c r="A1020" i="2"/>
  <c r="B1020" i="2"/>
  <c r="C1020" i="2"/>
  <c r="D1020" i="2"/>
  <c r="E1020" i="2"/>
  <c r="F1020" i="2"/>
  <c r="G1020" i="2"/>
  <c r="H1020" i="2"/>
  <c r="I1020" i="2"/>
  <c r="J1020" i="2"/>
  <c r="K1020" i="2"/>
  <c r="L1020" i="2"/>
  <c r="M1020" i="2"/>
  <c r="N1020" i="2"/>
  <c r="O1020" i="2"/>
  <c r="P1020" i="2"/>
  <c r="Q1020" i="2"/>
  <c r="R1020" i="2"/>
  <c r="S1020" i="2"/>
  <c r="T1020" i="2"/>
  <c r="U1020" i="2"/>
  <c r="V1020" i="2"/>
  <c r="W1020" i="2"/>
  <c r="X1020" i="2"/>
  <c r="Y1020" i="2"/>
  <c r="Z1020" i="2"/>
  <c r="AA1020" i="2"/>
  <c r="AB1020" i="2"/>
  <c r="AC1020" i="2"/>
  <c r="AD1020" i="2"/>
  <c r="AE1020" i="2"/>
  <c r="A1021" i="2"/>
  <c r="B1021" i="2"/>
  <c r="C1021" i="2"/>
  <c r="D1021" i="2"/>
  <c r="E1021" i="2"/>
  <c r="F1021" i="2"/>
  <c r="G1021" i="2"/>
  <c r="H1021" i="2"/>
  <c r="I1021" i="2"/>
  <c r="J1021" i="2"/>
  <c r="K1021" i="2"/>
  <c r="L1021" i="2"/>
  <c r="M1021" i="2"/>
  <c r="N1021" i="2"/>
  <c r="O1021" i="2"/>
  <c r="P1021" i="2"/>
  <c r="Q1021" i="2"/>
  <c r="R1021" i="2"/>
  <c r="S1021" i="2"/>
  <c r="T1021" i="2"/>
  <c r="U1021" i="2"/>
  <c r="V1021" i="2"/>
  <c r="W1021" i="2"/>
  <c r="X1021" i="2"/>
  <c r="Y1021" i="2"/>
  <c r="Z1021" i="2"/>
  <c r="AA1021" i="2"/>
  <c r="AB1021" i="2"/>
  <c r="AC1021" i="2"/>
  <c r="AD1021" i="2"/>
  <c r="AE1021" i="2"/>
  <c r="A1022" i="2"/>
  <c r="B1022" i="2"/>
  <c r="C1022" i="2"/>
  <c r="D1022" i="2"/>
  <c r="E1022" i="2"/>
  <c r="F1022" i="2"/>
  <c r="G1022" i="2"/>
  <c r="H1022" i="2"/>
  <c r="I1022" i="2"/>
  <c r="J1022" i="2"/>
  <c r="K1022" i="2"/>
  <c r="L1022" i="2"/>
  <c r="M1022" i="2"/>
  <c r="N1022" i="2"/>
  <c r="O1022" i="2"/>
  <c r="P1022" i="2"/>
  <c r="Q1022" i="2"/>
  <c r="R1022" i="2"/>
  <c r="S1022" i="2"/>
  <c r="T1022" i="2"/>
  <c r="U1022" i="2"/>
  <c r="V1022" i="2"/>
  <c r="W1022" i="2"/>
  <c r="X1022" i="2"/>
  <c r="Y1022" i="2"/>
  <c r="Z1022" i="2"/>
  <c r="AA1022" i="2"/>
  <c r="AB1022" i="2"/>
  <c r="AC1022" i="2"/>
  <c r="AD1022" i="2"/>
  <c r="AE1022" i="2"/>
  <c r="A1023" i="2"/>
  <c r="B1023" i="2"/>
  <c r="C1023" i="2"/>
  <c r="D1023" i="2"/>
  <c r="E1023" i="2"/>
  <c r="F1023" i="2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T1023" i="2"/>
  <c r="U1023" i="2"/>
  <c r="V1023" i="2"/>
  <c r="W1023" i="2"/>
  <c r="X1023" i="2"/>
  <c r="Y1023" i="2"/>
  <c r="Z1023" i="2"/>
  <c r="AA1023" i="2"/>
  <c r="AB1023" i="2"/>
  <c r="AC1023" i="2"/>
  <c r="AD1023" i="2"/>
  <c r="AE1023" i="2"/>
  <c r="A1024" i="2"/>
  <c r="B1024" i="2"/>
  <c r="C1024" i="2"/>
  <c r="D1024" i="2"/>
  <c r="E1024" i="2"/>
  <c r="F1024" i="2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T1024" i="2"/>
  <c r="U1024" i="2"/>
  <c r="V1024" i="2"/>
  <c r="W1024" i="2"/>
  <c r="X1024" i="2"/>
  <c r="Y1024" i="2"/>
  <c r="Z1024" i="2"/>
  <c r="AA1024" i="2"/>
  <c r="AB1024" i="2"/>
  <c r="AC1024" i="2"/>
  <c r="AD1024" i="2"/>
  <c r="AE1024" i="2"/>
  <c r="A1025" i="2"/>
  <c r="B1025" i="2"/>
  <c r="C1025" i="2"/>
  <c r="D1025" i="2"/>
  <c r="E1025" i="2"/>
  <c r="F1025" i="2"/>
  <c r="G1025" i="2"/>
  <c r="H1025" i="2"/>
  <c r="I1025" i="2"/>
  <c r="J1025" i="2"/>
  <c r="K1025" i="2"/>
  <c r="L1025" i="2"/>
  <c r="M1025" i="2"/>
  <c r="N1025" i="2"/>
  <c r="O1025" i="2"/>
  <c r="P1025" i="2"/>
  <c r="Q1025" i="2"/>
  <c r="R1025" i="2"/>
  <c r="S1025" i="2"/>
  <c r="T1025" i="2"/>
  <c r="U1025" i="2"/>
  <c r="V1025" i="2"/>
  <c r="W1025" i="2"/>
  <c r="X1025" i="2"/>
  <c r="Y1025" i="2"/>
  <c r="Z1025" i="2"/>
  <c r="AA1025" i="2"/>
  <c r="AB1025" i="2"/>
  <c r="AC1025" i="2"/>
  <c r="AD1025" i="2"/>
  <c r="AE1025" i="2"/>
  <c r="A1026" i="2"/>
  <c r="B1026" i="2"/>
  <c r="C1026" i="2"/>
  <c r="D1026" i="2"/>
  <c r="E1026" i="2"/>
  <c r="F1026" i="2"/>
  <c r="G1026" i="2"/>
  <c r="H1026" i="2"/>
  <c r="I1026" i="2"/>
  <c r="J1026" i="2"/>
  <c r="K1026" i="2"/>
  <c r="L1026" i="2"/>
  <c r="M1026" i="2"/>
  <c r="N1026" i="2"/>
  <c r="O1026" i="2"/>
  <c r="P1026" i="2"/>
  <c r="Q1026" i="2"/>
  <c r="R1026" i="2"/>
  <c r="S1026" i="2"/>
  <c r="T1026" i="2"/>
  <c r="U1026" i="2"/>
  <c r="V1026" i="2"/>
  <c r="W1026" i="2"/>
  <c r="X1026" i="2"/>
  <c r="Y1026" i="2"/>
  <c r="Z1026" i="2"/>
  <c r="AA1026" i="2"/>
  <c r="AB1026" i="2"/>
  <c r="AC1026" i="2"/>
  <c r="AD1026" i="2"/>
  <c r="AE1026" i="2"/>
  <c r="A1027" i="2"/>
  <c r="B1027" i="2"/>
  <c r="C1027" i="2"/>
  <c r="D1027" i="2"/>
  <c r="E1027" i="2"/>
  <c r="F1027" i="2"/>
  <c r="G1027" i="2"/>
  <c r="H1027" i="2"/>
  <c r="I1027" i="2"/>
  <c r="J1027" i="2"/>
  <c r="K1027" i="2"/>
  <c r="L1027" i="2"/>
  <c r="M1027" i="2"/>
  <c r="N1027" i="2"/>
  <c r="O1027" i="2"/>
  <c r="P1027" i="2"/>
  <c r="Q1027" i="2"/>
  <c r="R1027" i="2"/>
  <c r="S1027" i="2"/>
  <c r="T1027" i="2"/>
  <c r="U1027" i="2"/>
  <c r="V1027" i="2"/>
  <c r="W1027" i="2"/>
  <c r="X1027" i="2"/>
  <c r="Y1027" i="2"/>
  <c r="Z1027" i="2"/>
  <c r="AA1027" i="2"/>
  <c r="AB1027" i="2"/>
  <c r="AC1027" i="2"/>
  <c r="AD1027" i="2"/>
  <c r="AE1027" i="2"/>
  <c r="A1028" i="2"/>
  <c r="B1028" i="2"/>
  <c r="C1028" i="2"/>
  <c r="D1028" i="2"/>
  <c r="E1028" i="2"/>
  <c r="F1028" i="2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T1028" i="2"/>
  <c r="U1028" i="2"/>
  <c r="V1028" i="2"/>
  <c r="W1028" i="2"/>
  <c r="X1028" i="2"/>
  <c r="Y1028" i="2"/>
  <c r="Z1028" i="2"/>
  <c r="AA1028" i="2"/>
  <c r="AB1028" i="2"/>
  <c r="AC1028" i="2"/>
  <c r="AD1028" i="2"/>
  <c r="AE1028" i="2"/>
  <c r="A1029" i="2"/>
  <c r="B1029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T1029" i="2"/>
  <c r="U1029" i="2"/>
  <c r="V1029" i="2"/>
  <c r="W1029" i="2"/>
  <c r="X1029" i="2"/>
  <c r="Y1029" i="2"/>
  <c r="Z1029" i="2"/>
  <c r="AA1029" i="2"/>
  <c r="AB1029" i="2"/>
  <c r="AC1029" i="2"/>
  <c r="AD1029" i="2"/>
  <c r="AE1029" i="2"/>
  <c r="A1030" i="2"/>
  <c r="B1030" i="2"/>
  <c r="C1030" i="2"/>
  <c r="D1030" i="2"/>
  <c r="E1030" i="2"/>
  <c r="F1030" i="2"/>
  <c r="G1030" i="2"/>
  <c r="H1030" i="2"/>
  <c r="I1030" i="2"/>
  <c r="J1030" i="2"/>
  <c r="K1030" i="2"/>
  <c r="L1030" i="2"/>
  <c r="M1030" i="2"/>
  <c r="N1030" i="2"/>
  <c r="O1030" i="2"/>
  <c r="P1030" i="2"/>
  <c r="Q1030" i="2"/>
  <c r="R1030" i="2"/>
  <c r="S1030" i="2"/>
  <c r="T1030" i="2"/>
  <c r="U1030" i="2"/>
  <c r="V1030" i="2"/>
  <c r="W1030" i="2"/>
  <c r="X1030" i="2"/>
  <c r="Y1030" i="2"/>
  <c r="Z1030" i="2"/>
  <c r="AA1030" i="2"/>
  <c r="AB1030" i="2"/>
  <c r="AC1030" i="2"/>
  <c r="AD1030" i="2"/>
  <c r="AE1030" i="2"/>
  <c r="A1031" i="2"/>
  <c r="B1031" i="2"/>
  <c r="C1031" i="2"/>
  <c r="D1031" i="2"/>
  <c r="E1031" i="2"/>
  <c r="F1031" i="2"/>
  <c r="G1031" i="2"/>
  <c r="H1031" i="2"/>
  <c r="I1031" i="2"/>
  <c r="J1031" i="2"/>
  <c r="K1031" i="2"/>
  <c r="L1031" i="2"/>
  <c r="M1031" i="2"/>
  <c r="N1031" i="2"/>
  <c r="O1031" i="2"/>
  <c r="P1031" i="2"/>
  <c r="Q1031" i="2"/>
  <c r="R1031" i="2"/>
  <c r="S1031" i="2"/>
  <c r="T1031" i="2"/>
  <c r="U1031" i="2"/>
  <c r="V1031" i="2"/>
  <c r="W1031" i="2"/>
  <c r="X1031" i="2"/>
  <c r="Y1031" i="2"/>
  <c r="Z1031" i="2"/>
  <c r="AA1031" i="2"/>
  <c r="AB1031" i="2"/>
  <c r="AC1031" i="2"/>
  <c r="AD1031" i="2"/>
  <c r="AE1031" i="2"/>
  <c r="A1032" i="2"/>
  <c r="B1032" i="2"/>
  <c r="C1032" i="2"/>
  <c r="D1032" i="2"/>
  <c r="E1032" i="2"/>
  <c r="F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S1032" i="2"/>
  <c r="T1032" i="2"/>
  <c r="U1032" i="2"/>
  <c r="V1032" i="2"/>
  <c r="W1032" i="2"/>
  <c r="X1032" i="2"/>
  <c r="Y1032" i="2"/>
  <c r="Z1032" i="2"/>
  <c r="AA1032" i="2"/>
  <c r="AB1032" i="2"/>
  <c r="AC1032" i="2"/>
  <c r="AD1032" i="2"/>
  <c r="AE1032" i="2"/>
  <c r="A1033" i="2"/>
  <c r="B1033" i="2"/>
  <c r="C1033" i="2"/>
  <c r="D1033" i="2"/>
  <c r="E1033" i="2"/>
  <c r="F1033" i="2"/>
  <c r="G1033" i="2"/>
  <c r="H1033" i="2"/>
  <c r="I1033" i="2"/>
  <c r="J1033" i="2"/>
  <c r="K1033" i="2"/>
  <c r="L1033" i="2"/>
  <c r="M1033" i="2"/>
  <c r="N1033" i="2"/>
  <c r="O1033" i="2"/>
  <c r="P1033" i="2"/>
  <c r="Q1033" i="2"/>
  <c r="R1033" i="2"/>
  <c r="S1033" i="2"/>
  <c r="T1033" i="2"/>
  <c r="U1033" i="2"/>
  <c r="V1033" i="2"/>
  <c r="W1033" i="2"/>
  <c r="X1033" i="2"/>
  <c r="Y1033" i="2"/>
  <c r="Z1033" i="2"/>
  <c r="AA1033" i="2"/>
  <c r="AB1033" i="2"/>
  <c r="AC1033" i="2"/>
  <c r="AD1033" i="2"/>
  <c r="AE1033" i="2"/>
  <c r="A1034" i="2"/>
  <c r="B1034" i="2"/>
  <c r="C1034" i="2"/>
  <c r="D1034" i="2"/>
  <c r="E1034" i="2"/>
  <c r="F1034" i="2"/>
  <c r="G1034" i="2"/>
  <c r="H1034" i="2"/>
  <c r="I1034" i="2"/>
  <c r="J1034" i="2"/>
  <c r="K1034" i="2"/>
  <c r="L1034" i="2"/>
  <c r="M1034" i="2"/>
  <c r="N1034" i="2"/>
  <c r="O1034" i="2"/>
  <c r="P1034" i="2"/>
  <c r="Q1034" i="2"/>
  <c r="R1034" i="2"/>
  <c r="S1034" i="2"/>
  <c r="T1034" i="2"/>
  <c r="U1034" i="2"/>
  <c r="V1034" i="2"/>
  <c r="W1034" i="2"/>
  <c r="X1034" i="2"/>
  <c r="Y1034" i="2"/>
  <c r="Z1034" i="2"/>
  <c r="AA1034" i="2"/>
  <c r="AB1034" i="2"/>
  <c r="AC1034" i="2"/>
  <c r="AD1034" i="2"/>
  <c r="AE1034" i="2"/>
  <c r="A1035" i="2"/>
  <c r="B1035" i="2"/>
  <c r="C1035" i="2"/>
  <c r="D1035" i="2"/>
  <c r="E1035" i="2"/>
  <c r="F1035" i="2"/>
  <c r="G1035" i="2"/>
  <c r="H1035" i="2"/>
  <c r="I1035" i="2"/>
  <c r="J1035" i="2"/>
  <c r="K1035" i="2"/>
  <c r="L1035" i="2"/>
  <c r="M1035" i="2"/>
  <c r="N1035" i="2"/>
  <c r="O1035" i="2"/>
  <c r="P1035" i="2"/>
  <c r="Q1035" i="2"/>
  <c r="R1035" i="2"/>
  <c r="S1035" i="2"/>
  <c r="T1035" i="2"/>
  <c r="U1035" i="2"/>
  <c r="V1035" i="2"/>
  <c r="W1035" i="2"/>
  <c r="X1035" i="2"/>
  <c r="Y1035" i="2"/>
  <c r="Z1035" i="2"/>
  <c r="AA1035" i="2"/>
  <c r="AB1035" i="2"/>
  <c r="AC1035" i="2"/>
  <c r="AD1035" i="2"/>
  <c r="AE1035" i="2"/>
  <c r="A1036" i="2"/>
  <c r="B1036" i="2"/>
  <c r="C1036" i="2"/>
  <c r="D1036" i="2"/>
  <c r="E1036" i="2"/>
  <c r="F1036" i="2"/>
  <c r="G103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T1036" i="2"/>
  <c r="U1036" i="2"/>
  <c r="V1036" i="2"/>
  <c r="W1036" i="2"/>
  <c r="X1036" i="2"/>
  <c r="Y1036" i="2"/>
  <c r="Z1036" i="2"/>
  <c r="AA1036" i="2"/>
  <c r="AB1036" i="2"/>
  <c r="AC1036" i="2"/>
  <c r="AD1036" i="2"/>
  <c r="AE1036" i="2"/>
  <c r="A1037" i="2"/>
  <c r="B1037" i="2"/>
  <c r="C1037" i="2"/>
  <c r="D1037" i="2"/>
  <c r="E1037" i="2"/>
  <c r="F1037" i="2"/>
  <c r="G1037" i="2"/>
  <c r="H1037" i="2"/>
  <c r="I1037" i="2"/>
  <c r="J1037" i="2"/>
  <c r="K1037" i="2"/>
  <c r="L1037" i="2"/>
  <c r="M1037" i="2"/>
  <c r="N1037" i="2"/>
  <c r="O1037" i="2"/>
  <c r="P1037" i="2"/>
  <c r="Q1037" i="2"/>
  <c r="R1037" i="2"/>
  <c r="S1037" i="2"/>
  <c r="T1037" i="2"/>
  <c r="U1037" i="2"/>
  <c r="V1037" i="2"/>
  <c r="W1037" i="2"/>
  <c r="X1037" i="2"/>
  <c r="Y1037" i="2"/>
  <c r="Z1037" i="2"/>
  <c r="AA1037" i="2"/>
  <c r="AB1037" i="2"/>
  <c r="AC1037" i="2"/>
  <c r="AD1037" i="2"/>
  <c r="AE1037" i="2"/>
  <c r="A1038" i="2"/>
  <c r="B1038" i="2"/>
  <c r="C1038" i="2"/>
  <c r="D1038" i="2"/>
  <c r="E1038" i="2"/>
  <c r="F1038" i="2"/>
  <c r="G1038" i="2"/>
  <c r="H1038" i="2"/>
  <c r="I1038" i="2"/>
  <c r="J1038" i="2"/>
  <c r="K1038" i="2"/>
  <c r="L1038" i="2"/>
  <c r="M1038" i="2"/>
  <c r="N1038" i="2"/>
  <c r="O1038" i="2"/>
  <c r="P1038" i="2"/>
  <c r="Q1038" i="2"/>
  <c r="R1038" i="2"/>
  <c r="S1038" i="2"/>
  <c r="T1038" i="2"/>
  <c r="U1038" i="2"/>
  <c r="V1038" i="2"/>
  <c r="W1038" i="2"/>
  <c r="X1038" i="2"/>
  <c r="Y1038" i="2"/>
  <c r="Z1038" i="2"/>
  <c r="AA1038" i="2"/>
  <c r="AB1038" i="2"/>
  <c r="AC1038" i="2"/>
  <c r="AD1038" i="2"/>
  <c r="AE1038" i="2"/>
  <c r="A1039" i="2"/>
  <c r="B1039" i="2"/>
  <c r="C1039" i="2"/>
  <c r="D1039" i="2"/>
  <c r="E1039" i="2"/>
  <c r="F1039" i="2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T1039" i="2"/>
  <c r="U1039" i="2"/>
  <c r="V1039" i="2"/>
  <c r="W1039" i="2"/>
  <c r="X1039" i="2"/>
  <c r="Y1039" i="2"/>
  <c r="Z1039" i="2"/>
  <c r="AA1039" i="2"/>
  <c r="AB1039" i="2"/>
  <c r="AC1039" i="2"/>
  <c r="AD1039" i="2"/>
  <c r="AE1039" i="2"/>
  <c r="A1040" i="2"/>
  <c r="B1040" i="2"/>
  <c r="C1040" i="2"/>
  <c r="D1040" i="2"/>
  <c r="E1040" i="2"/>
  <c r="F1040" i="2"/>
  <c r="G1040" i="2"/>
  <c r="H1040" i="2"/>
  <c r="I1040" i="2"/>
  <c r="J1040" i="2"/>
  <c r="K1040" i="2"/>
  <c r="L1040" i="2"/>
  <c r="M1040" i="2"/>
  <c r="N1040" i="2"/>
  <c r="O1040" i="2"/>
  <c r="P1040" i="2"/>
  <c r="Q1040" i="2"/>
  <c r="R1040" i="2"/>
  <c r="S1040" i="2"/>
  <c r="T1040" i="2"/>
  <c r="U1040" i="2"/>
  <c r="V1040" i="2"/>
  <c r="W1040" i="2"/>
  <c r="X1040" i="2"/>
  <c r="Y1040" i="2"/>
  <c r="Z1040" i="2"/>
  <c r="AA1040" i="2"/>
  <c r="AB1040" i="2"/>
  <c r="AC1040" i="2"/>
  <c r="AD1040" i="2"/>
  <c r="AE1040" i="2"/>
  <c r="A1041" i="2"/>
  <c r="B1041" i="2"/>
  <c r="C1041" i="2"/>
  <c r="D1041" i="2"/>
  <c r="E1041" i="2"/>
  <c r="F1041" i="2"/>
  <c r="G1041" i="2"/>
  <c r="H1041" i="2"/>
  <c r="I1041" i="2"/>
  <c r="J1041" i="2"/>
  <c r="K1041" i="2"/>
  <c r="L1041" i="2"/>
  <c r="M1041" i="2"/>
  <c r="N1041" i="2"/>
  <c r="O1041" i="2"/>
  <c r="P1041" i="2"/>
  <c r="Q1041" i="2"/>
  <c r="R1041" i="2"/>
  <c r="S1041" i="2"/>
  <c r="T1041" i="2"/>
  <c r="U1041" i="2"/>
  <c r="V1041" i="2"/>
  <c r="W1041" i="2"/>
  <c r="X1041" i="2"/>
  <c r="Y1041" i="2"/>
  <c r="Z1041" i="2"/>
  <c r="AA1041" i="2"/>
  <c r="AB1041" i="2"/>
  <c r="AC1041" i="2"/>
  <c r="AD1041" i="2"/>
  <c r="AE1041" i="2"/>
  <c r="A1042" i="2"/>
  <c r="B1042" i="2"/>
  <c r="C1042" i="2"/>
  <c r="D1042" i="2"/>
  <c r="E1042" i="2"/>
  <c r="F1042" i="2"/>
  <c r="G1042" i="2"/>
  <c r="H1042" i="2"/>
  <c r="I1042" i="2"/>
  <c r="J1042" i="2"/>
  <c r="K1042" i="2"/>
  <c r="L1042" i="2"/>
  <c r="M1042" i="2"/>
  <c r="N1042" i="2"/>
  <c r="O1042" i="2"/>
  <c r="P1042" i="2"/>
  <c r="Q1042" i="2"/>
  <c r="R1042" i="2"/>
  <c r="S1042" i="2"/>
  <c r="T1042" i="2"/>
  <c r="U1042" i="2"/>
  <c r="V1042" i="2"/>
  <c r="W1042" i="2"/>
  <c r="X1042" i="2"/>
  <c r="Y1042" i="2"/>
  <c r="Z1042" i="2"/>
  <c r="AA1042" i="2"/>
  <c r="AB1042" i="2"/>
  <c r="AC1042" i="2"/>
  <c r="AD1042" i="2"/>
  <c r="AE1042" i="2"/>
  <c r="A1043" i="2"/>
  <c r="B1043" i="2"/>
  <c r="C1043" i="2"/>
  <c r="D1043" i="2"/>
  <c r="E1043" i="2"/>
  <c r="F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T1043" i="2"/>
  <c r="U1043" i="2"/>
  <c r="V1043" i="2"/>
  <c r="W1043" i="2"/>
  <c r="X1043" i="2"/>
  <c r="Y1043" i="2"/>
  <c r="Z1043" i="2"/>
  <c r="AA1043" i="2"/>
  <c r="AB1043" i="2"/>
  <c r="AC1043" i="2"/>
  <c r="AD1043" i="2"/>
  <c r="AE1043" i="2"/>
  <c r="A1044" i="2"/>
  <c r="B1044" i="2"/>
  <c r="C1044" i="2"/>
  <c r="D1044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1045" i="2"/>
  <c r="B1045" i="2"/>
  <c r="C1045" i="2"/>
  <c r="D1045" i="2"/>
  <c r="E1045" i="2"/>
  <c r="F1045" i="2"/>
  <c r="G1045" i="2"/>
  <c r="H1045" i="2"/>
  <c r="I1045" i="2"/>
  <c r="J1045" i="2"/>
  <c r="K1045" i="2"/>
  <c r="L1045" i="2"/>
  <c r="M1045" i="2"/>
  <c r="N1045" i="2"/>
  <c r="O1045" i="2"/>
  <c r="P1045" i="2"/>
  <c r="Q1045" i="2"/>
  <c r="R1045" i="2"/>
  <c r="S1045" i="2"/>
  <c r="T1045" i="2"/>
  <c r="U1045" i="2"/>
  <c r="V1045" i="2"/>
  <c r="W1045" i="2"/>
  <c r="X1045" i="2"/>
  <c r="Y1045" i="2"/>
  <c r="Z1045" i="2"/>
  <c r="AA1045" i="2"/>
  <c r="AB1045" i="2"/>
  <c r="AC1045" i="2"/>
  <c r="AD1045" i="2"/>
  <c r="AE1045" i="2"/>
  <c r="A1046" i="2"/>
  <c r="B1046" i="2"/>
  <c r="C1046" i="2"/>
  <c r="D1046" i="2"/>
  <c r="E1046" i="2"/>
  <c r="F1046" i="2"/>
  <c r="G104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T1046" i="2"/>
  <c r="U1046" i="2"/>
  <c r="V1046" i="2"/>
  <c r="W1046" i="2"/>
  <c r="X1046" i="2"/>
  <c r="Y1046" i="2"/>
  <c r="Z1046" i="2"/>
  <c r="AA1046" i="2"/>
  <c r="AB1046" i="2"/>
  <c r="AC1046" i="2"/>
  <c r="AD1046" i="2"/>
  <c r="AE1046" i="2"/>
  <c r="A1047" i="2"/>
  <c r="B1047" i="2"/>
  <c r="C1047" i="2"/>
  <c r="D1047" i="2"/>
  <c r="E1047" i="2"/>
  <c r="F1047" i="2"/>
  <c r="G1047" i="2"/>
  <c r="H1047" i="2"/>
  <c r="I1047" i="2"/>
  <c r="J1047" i="2"/>
  <c r="K1047" i="2"/>
  <c r="L1047" i="2"/>
  <c r="M1047" i="2"/>
  <c r="N1047" i="2"/>
  <c r="O1047" i="2"/>
  <c r="P1047" i="2"/>
  <c r="Q1047" i="2"/>
  <c r="R1047" i="2"/>
  <c r="S1047" i="2"/>
  <c r="T1047" i="2"/>
  <c r="U1047" i="2"/>
  <c r="V1047" i="2"/>
  <c r="W1047" i="2"/>
  <c r="X1047" i="2"/>
  <c r="Y1047" i="2"/>
  <c r="Z1047" i="2"/>
  <c r="AA1047" i="2"/>
  <c r="AB1047" i="2"/>
  <c r="AC1047" i="2"/>
  <c r="AD1047" i="2"/>
  <c r="AE1047" i="2"/>
  <c r="A1048" i="2"/>
  <c r="B1048" i="2"/>
  <c r="C1048" i="2"/>
  <c r="D1048" i="2"/>
  <c r="E1048" i="2"/>
  <c r="F1048" i="2"/>
  <c r="G1048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T1048" i="2"/>
  <c r="U1048" i="2"/>
  <c r="V1048" i="2"/>
  <c r="W1048" i="2"/>
  <c r="X1048" i="2"/>
  <c r="Y1048" i="2"/>
  <c r="Z1048" i="2"/>
  <c r="AA1048" i="2"/>
  <c r="AB1048" i="2"/>
  <c r="AC1048" i="2"/>
  <c r="AD1048" i="2"/>
  <c r="AE1048" i="2"/>
  <c r="A1049" i="2"/>
  <c r="B1049" i="2"/>
  <c r="C1049" i="2"/>
  <c r="D1049" i="2"/>
  <c r="E1049" i="2"/>
  <c r="F1049" i="2"/>
  <c r="G1049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T1049" i="2"/>
  <c r="U1049" i="2"/>
  <c r="V1049" i="2"/>
  <c r="W1049" i="2"/>
  <c r="X1049" i="2"/>
  <c r="Y1049" i="2"/>
  <c r="Z1049" i="2"/>
  <c r="AA1049" i="2"/>
  <c r="AB1049" i="2"/>
  <c r="AC1049" i="2"/>
  <c r="AD1049" i="2"/>
  <c r="AE1049" i="2"/>
  <c r="A1050" i="2"/>
  <c r="B1050" i="2"/>
  <c r="C1050" i="2"/>
  <c r="D1050" i="2"/>
  <c r="E1050" i="2"/>
  <c r="F1050" i="2"/>
  <c r="G1050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T1050" i="2"/>
  <c r="U1050" i="2"/>
  <c r="V1050" i="2"/>
  <c r="W1050" i="2"/>
  <c r="X1050" i="2"/>
  <c r="Y1050" i="2"/>
  <c r="Z1050" i="2"/>
  <c r="AA1050" i="2"/>
  <c r="AB1050" i="2"/>
  <c r="AC1050" i="2"/>
  <c r="AD1050" i="2"/>
  <c r="AE1050" i="2"/>
  <c r="A1051" i="2"/>
  <c r="B1051" i="2"/>
  <c r="C1051" i="2"/>
  <c r="D1051" i="2"/>
  <c r="E1051" i="2"/>
  <c r="F1051" i="2"/>
  <c r="G1051" i="2"/>
  <c r="H1051" i="2"/>
  <c r="I1051" i="2"/>
  <c r="J1051" i="2"/>
  <c r="K1051" i="2"/>
  <c r="L1051" i="2"/>
  <c r="M1051" i="2"/>
  <c r="N1051" i="2"/>
  <c r="O1051" i="2"/>
  <c r="P1051" i="2"/>
  <c r="Q1051" i="2"/>
  <c r="R1051" i="2"/>
  <c r="S1051" i="2"/>
  <c r="T1051" i="2"/>
  <c r="U1051" i="2"/>
  <c r="V1051" i="2"/>
  <c r="W1051" i="2"/>
  <c r="X1051" i="2"/>
  <c r="Y1051" i="2"/>
  <c r="Z1051" i="2"/>
  <c r="AA1051" i="2"/>
  <c r="AB1051" i="2"/>
  <c r="AC1051" i="2"/>
  <c r="AD1051" i="2"/>
  <c r="AE1051" i="2"/>
  <c r="A1052" i="2"/>
  <c r="B1052" i="2"/>
  <c r="C1052" i="2"/>
  <c r="D1052" i="2"/>
  <c r="E1052" i="2"/>
  <c r="F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T1052" i="2"/>
  <c r="U1052" i="2"/>
  <c r="V1052" i="2"/>
  <c r="W1052" i="2"/>
  <c r="X1052" i="2"/>
  <c r="Y1052" i="2"/>
  <c r="Z1052" i="2"/>
  <c r="AA1052" i="2"/>
  <c r="AB1052" i="2"/>
  <c r="AC1052" i="2"/>
  <c r="AD1052" i="2"/>
  <c r="AE1052" i="2"/>
  <c r="A1053" i="2"/>
  <c r="B1053" i="2"/>
  <c r="C1053" i="2"/>
  <c r="D1053" i="2"/>
  <c r="E1053" i="2"/>
  <c r="F1053" i="2"/>
  <c r="G1053" i="2"/>
  <c r="H1053" i="2"/>
  <c r="I1053" i="2"/>
  <c r="J1053" i="2"/>
  <c r="K1053" i="2"/>
  <c r="L1053" i="2"/>
  <c r="M1053" i="2"/>
  <c r="N1053" i="2"/>
  <c r="O1053" i="2"/>
  <c r="P1053" i="2"/>
  <c r="Q1053" i="2"/>
  <c r="R1053" i="2"/>
  <c r="S1053" i="2"/>
  <c r="T1053" i="2"/>
  <c r="U1053" i="2"/>
  <c r="V1053" i="2"/>
  <c r="W1053" i="2"/>
  <c r="X1053" i="2"/>
  <c r="Y1053" i="2"/>
  <c r="Z1053" i="2"/>
  <c r="AA1053" i="2"/>
  <c r="AB1053" i="2"/>
  <c r="AC1053" i="2"/>
  <c r="AD1053" i="2"/>
  <c r="AE1053" i="2"/>
  <c r="A1054" i="2"/>
  <c r="B1054" i="2"/>
  <c r="C1054" i="2"/>
  <c r="D1054" i="2"/>
  <c r="E1054" i="2"/>
  <c r="F1054" i="2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T1054" i="2"/>
  <c r="U1054" i="2"/>
  <c r="V1054" i="2"/>
  <c r="W1054" i="2"/>
  <c r="X1054" i="2"/>
  <c r="Y1054" i="2"/>
  <c r="Z1054" i="2"/>
  <c r="AA1054" i="2"/>
  <c r="AB1054" i="2"/>
  <c r="AC1054" i="2"/>
  <c r="AD1054" i="2"/>
  <c r="AE1054" i="2"/>
  <c r="A1055" i="2"/>
  <c r="B1055" i="2"/>
  <c r="C1055" i="2"/>
  <c r="D1055" i="2"/>
  <c r="E1055" i="2"/>
  <c r="F1055" i="2"/>
  <c r="G1055" i="2"/>
  <c r="H1055" i="2"/>
  <c r="I1055" i="2"/>
  <c r="J1055" i="2"/>
  <c r="K1055" i="2"/>
  <c r="L1055" i="2"/>
  <c r="M1055" i="2"/>
  <c r="N1055" i="2"/>
  <c r="O1055" i="2"/>
  <c r="P1055" i="2"/>
  <c r="Q1055" i="2"/>
  <c r="R1055" i="2"/>
  <c r="S1055" i="2"/>
  <c r="T1055" i="2"/>
  <c r="U1055" i="2"/>
  <c r="V1055" i="2"/>
  <c r="W1055" i="2"/>
  <c r="X1055" i="2"/>
  <c r="Y1055" i="2"/>
  <c r="Z1055" i="2"/>
  <c r="AA1055" i="2"/>
  <c r="AB1055" i="2"/>
  <c r="AC1055" i="2"/>
  <c r="AD1055" i="2"/>
  <c r="AE1055" i="2"/>
  <c r="A1056" i="2"/>
  <c r="B1056" i="2"/>
  <c r="C1056" i="2"/>
  <c r="D1056" i="2"/>
  <c r="E1056" i="2"/>
  <c r="F1056" i="2"/>
  <c r="G1056" i="2"/>
  <c r="H1056" i="2"/>
  <c r="I1056" i="2"/>
  <c r="J1056" i="2"/>
  <c r="K1056" i="2"/>
  <c r="L1056" i="2"/>
  <c r="M1056" i="2"/>
  <c r="N1056" i="2"/>
  <c r="O1056" i="2"/>
  <c r="P1056" i="2"/>
  <c r="Q1056" i="2"/>
  <c r="R1056" i="2"/>
  <c r="S1056" i="2"/>
  <c r="T1056" i="2"/>
  <c r="U1056" i="2"/>
  <c r="V1056" i="2"/>
  <c r="W1056" i="2"/>
  <c r="X1056" i="2"/>
  <c r="Y1056" i="2"/>
  <c r="Z1056" i="2"/>
  <c r="AA1056" i="2"/>
  <c r="AB1056" i="2"/>
  <c r="AC1056" i="2"/>
  <c r="AD1056" i="2"/>
  <c r="AE1056" i="2"/>
  <c r="A1057" i="2"/>
  <c r="B1057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T1057" i="2"/>
  <c r="U1057" i="2"/>
  <c r="V1057" i="2"/>
  <c r="W1057" i="2"/>
  <c r="X1057" i="2"/>
  <c r="Y1057" i="2"/>
  <c r="Z1057" i="2"/>
  <c r="AA1057" i="2"/>
  <c r="AB1057" i="2"/>
  <c r="AC1057" i="2"/>
  <c r="AD1057" i="2"/>
  <c r="AE1057" i="2"/>
  <c r="A1058" i="2"/>
  <c r="B1058" i="2"/>
  <c r="C1058" i="2"/>
  <c r="D1058" i="2"/>
  <c r="E1058" i="2"/>
  <c r="F1058" i="2"/>
  <c r="G1058" i="2"/>
  <c r="H1058" i="2"/>
  <c r="I1058" i="2"/>
  <c r="J1058" i="2"/>
  <c r="K1058" i="2"/>
  <c r="L1058" i="2"/>
  <c r="M1058" i="2"/>
  <c r="N1058" i="2"/>
  <c r="O1058" i="2"/>
  <c r="P1058" i="2"/>
  <c r="Q1058" i="2"/>
  <c r="R1058" i="2"/>
  <c r="S1058" i="2"/>
  <c r="T1058" i="2"/>
  <c r="U1058" i="2"/>
  <c r="V1058" i="2"/>
  <c r="W1058" i="2"/>
  <c r="X1058" i="2"/>
  <c r="Y1058" i="2"/>
  <c r="Z1058" i="2"/>
  <c r="AA1058" i="2"/>
  <c r="AB1058" i="2"/>
  <c r="AC1058" i="2"/>
  <c r="AD1058" i="2"/>
  <c r="AE1058" i="2"/>
  <c r="A1059" i="2"/>
  <c r="B1059" i="2"/>
  <c r="C1059" i="2"/>
  <c r="D1059" i="2"/>
  <c r="E1059" i="2"/>
  <c r="F1059" i="2"/>
  <c r="G1059" i="2"/>
  <c r="H1059" i="2"/>
  <c r="I1059" i="2"/>
  <c r="J1059" i="2"/>
  <c r="K1059" i="2"/>
  <c r="L1059" i="2"/>
  <c r="M1059" i="2"/>
  <c r="N1059" i="2"/>
  <c r="O1059" i="2"/>
  <c r="P1059" i="2"/>
  <c r="Q1059" i="2"/>
  <c r="R1059" i="2"/>
  <c r="S1059" i="2"/>
  <c r="T1059" i="2"/>
  <c r="U1059" i="2"/>
  <c r="V1059" i="2"/>
  <c r="W1059" i="2"/>
  <c r="X1059" i="2"/>
  <c r="Y1059" i="2"/>
  <c r="Z1059" i="2"/>
  <c r="AA1059" i="2"/>
  <c r="AB1059" i="2"/>
  <c r="AC1059" i="2"/>
  <c r="AD1059" i="2"/>
  <c r="AE1059" i="2"/>
  <c r="A1060" i="2"/>
  <c r="B1060" i="2"/>
  <c r="C1060" i="2"/>
  <c r="D1060" i="2"/>
  <c r="E1060" i="2"/>
  <c r="F1060" i="2"/>
  <c r="G1060" i="2"/>
  <c r="H1060" i="2"/>
  <c r="I1060" i="2"/>
  <c r="J1060" i="2"/>
  <c r="K1060" i="2"/>
  <c r="L1060" i="2"/>
  <c r="M1060" i="2"/>
  <c r="N1060" i="2"/>
  <c r="O1060" i="2"/>
  <c r="P1060" i="2"/>
  <c r="Q1060" i="2"/>
  <c r="R1060" i="2"/>
  <c r="S1060" i="2"/>
  <c r="T1060" i="2"/>
  <c r="U1060" i="2"/>
  <c r="V1060" i="2"/>
  <c r="W1060" i="2"/>
  <c r="X1060" i="2"/>
  <c r="Y1060" i="2"/>
  <c r="Z1060" i="2"/>
  <c r="AA1060" i="2"/>
  <c r="AB1060" i="2"/>
  <c r="AC1060" i="2"/>
  <c r="AD1060" i="2"/>
  <c r="AE1060" i="2"/>
  <c r="A1061" i="2"/>
  <c r="B1061" i="2"/>
  <c r="C1061" i="2"/>
  <c r="D1061" i="2"/>
  <c r="E1061" i="2"/>
  <c r="F1061" i="2"/>
  <c r="G1061" i="2"/>
  <c r="H1061" i="2"/>
  <c r="I1061" i="2"/>
  <c r="J1061" i="2"/>
  <c r="K1061" i="2"/>
  <c r="L1061" i="2"/>
  <c r="M1061" i="2"/>
  <c r="N1061" i="2"/>
  <c r="O1061" i="2"/>
  <c r="P1061" i="2"/>
  <c r="Q1061" i="2"/>
  <c r="R1061" i="2"/>
  <c r="S1061" i="2"/>
  <c r="T1061" i="2"/>
  <c r="U1061" i="2"/>
  <c r="V1061" i="2"/>
  <c r="W1061" i="2"/>
  <c r="X1061" i="2"/>
  <c r="Y1061" i="2"/>
  <c r="Z1061" i="2"/>
  <c r="AA1061" i="2"/>
  <c r="AB1061" i="2"/>
  <c r="AC1061" i="2"/>
  <c r="AD1061" i="2"/>
  <c r="AE1061" i="2"/>
  <c r="A1062" i="2"/>
  <c r="B1062" i="2"/>
  <c r="C1062" i="2"/>
  <c r="D1062" i="2"/>
  <c r="E1062" i="2"/>
  <c r="F1062" i="2"/>
  <c r="G1062" i="2"/>
  <c r="H1062" i="2"/>
  <c r="I1062" i="2"/>
  <c r="J1062" i="2"/>
  <c r="K1062" i="2"/>
  <c r="L1062" i="2"/>
  <c r="M1062" i="2"/>
  <c r="N1062" i="2"/>
  <c r="O1062" i="2"/>
  <c r="P1062" i="2"/>
  <c r="Q1062" i="2"/>
  <c r="R1062" i="2"/>
  <c r="S1062" i="2"/>
  <c r="T1062" i="2"/>
  <c r="U1062" i="2"/>
  <c r="V1062" i="2"/>
  <c r="W1062" i="2"/>
  <c r="X1062" i="2"/>
  <c r="Y1062" i="2"/>
  <c r="Z1062" i="2"/>
  <c r="AA1062" i="2"/>
  <c r="AB1062" i="2"/>
  <c r="AC1062" i="2"/>
  <c r="AD1062" i="2"/>
  <c r="AE1062" i="2"/>
  <c r="A1063" i="2"/>
  <c r="B1063" i="2"/>
  <c r="C1063" i="2"/>
  <c r="D1063" i="2"/>
  <c r="E1063" i="2"/>
  <c r="F1063" i="2"/>
  <c r="G1063" i="2"/>
  <c r="H1063" i="2"/>
  <c r="I1063" i="2"/>
  <c r="J1063" i="2"/>
  <c r="K1063" i="2"/>
  <c r="L1063" i="2"/>
  <c r="M1063" i="2"/>
  <c r="N1063" i="2"/>
  <c r="O1063" i="2"/>
  <c r="P1063" i="2"/>
  <c r="Q1063" i="2"/>
  <c r="R1063" i="2"/>
  <c r="S1063" i="2"/>
  <c r="T1063" i="2"/>
  <c r="U1063" i="2"/>
  <c r="V1063" i="2"/>
  <c r="W1063" i="2"/>
  <c r="X1063" i="2"/>
  <c r="Y1063" i="2"/>
  <c r="Z1063" i="2"/>
  <c r="AA1063" i="2"/>
  <c r="AB1063" i="2"/>
  <c r="AC1063" i="2"/>
  <c r="AD1063" i="2"/>
  <c r="AE1063" i="2"/>
  <c r="A1064" i="2"/>
  <c r="B1064" i="2"/>
  <c r="C1064" i="2"/>
  <c r="D1064" i="2"/>
  <c r="E1064" i="2"/>
  <c r="F1064" i="2"/>
  <c r="G1064" i="2"/>
  <c r="H1064" i="2"/>
  <c r="I1064" i="2"/>
  <c r="J1064" i="2"/>
  <c r="K1064" i="2"/>
  <c r="L1064" i="2"/>
  <c r="M1064" i="2"/>
  <c r="N1064" i="2"/>
  <c r="O1064" i="2"/>
  <c r="P1064" i="2"/>
  <c r="Q1064" i="2"/>
  <c r="R1064" i="2"/>
  <c r="S1064" i="2"/>
  <c r="T1064" i="2"/>
  <c r="U1064" i="2"/>
  <c r="V1064" i="2"/>
  <c r="W1064" i="2"/>
  <c r="X1064" i="2"/>
  <c r="Y1064" i="2"/>
  <c r="Z1064" i="2"/>
  <c r="AA1064" i="2"/>
  <c r="AB1064" i="2"/>
  <c r="AC1064" i="2"/>
  <c r="AD1064" i="2"/>
  <c r="AE1064" i="2"/>
  <c r="A1065" i="2"/>
  <c r="B1065" i="2"/>
  <c r="C1065" i="2"/>
  <c r="D1065" i="2"/>
  <c r="E1065" i="2"/>
  <c r="F1065" i="2"/>
  <c r="G1065" i="2"/>
  <c r="H1065" i="2"/>
  <c r="I1065" i="2"/>
  <c r="J1065" i="2"/>
  <c r="K1065" i="2"/>
  <c r="L1065" i="2"/>
  <c r="M1065" i="2"/>
  <c r="N1065" i="2"/>
  <c r="O1065" i="2"/>
  <c r="P1065" i="2"/>
  <c r="Q1065" i="2"/>
  <c r="R1065" i="2"/>
  <c r="S1065" i="2"/>
  <c r="T1065" i="2"/>
  <c r="U1065" i="2"/>
  <c r="V1065" i="2"/>
  <c r="W1065" i="2"/>
  <c r="X1065" i="2"/>
  <c r="Y1065" i="2"/>
  <c r="Z1065" i="2"/>
  <c r="AA1065" i="2"/>
  <c r="AB1065" i="2"/>
  <c r="AC1065" i="2"/>
  <c r="AD1065" i="2"/>
  <c r="AE1065" i="2"/>
  <c r="A1066" i="2"/>
  <c r="B1066" i="2"/>
  <c r="C1066" i="2"/>
  <c r="D1066" i="2"/>
  <c r="E1066" i="2"/>
  <c r="F1066" i="2"/>
  <c r="G1066" i="2"/>
  <c r="H1066" i="2"/>
  <c r="I1066" i="2"/>
  <c r="J1066" i="2"/>
  <c r="K1066" i="2"/>
  <c r="L1066" i="2"/>
  <c r="M1066" i="2"/>
  <c r="N1066" i="2"/>
  <c r="O1066" i="2"/>
  <c r="P1066" i="2"/>
  <c r="Q1066" i="2"/>
  <c r="R1066" i="2"/>
  <c r="S1066" i="2"/>
  <c r="T1066" i="2"/>
  <c r="U1066" i="2"/>
  <c r="V1066" i="2"/>
  <c r="W1066" i="2"/>
  <c r="X1066" i="2"/>
  <c r="Y1066" i="2"/>
  <c r="Z1066" i="2"/>
  <c r="AA1066" i="2"/>
  <c r="AB1066" i="2"/>
  <c r="AC1066" i="2"/>
  <c r="AD1066" i="2"/>
  <c r="AE1066" i="2"/>
  <c r="A1067" i="2"/>
  <c r="B1067" i="2"/>
  <c r="C1067" i="2"/>
  <c r="D1067" i="2"/>
  <c r="E1067" i="2"/>
  <c r="F1067" i="2"/>
  <c r="G1067" i="2"/>
  <c r="H1067" i="2"/>
  <c r="I1067" i="2"/>
  <c r="J1067" i="2"/>
  <c r="K1067" i="2"/>
  <c r="L1067" i="2"/>
  <c r="M1067" i="2"/>
  <c r="N1067" i="2"/>
  <c r="O1067" i="2"/>
  <c r="P1067" i="2"/>
  <c r="Q1067" i="2"/>
  <c r="R1067" i="2"/>
  <c r="S1067" i="2"/>
  <c r="T1067" i="2"/>
  <c r="U1067" i="2"/>
  <c r="V1067" i="2"/>
  <c r="W1067" i="2"/>
  <c r="X1067" i="2"/>
  <c r="Y1067" i="2"/>
  <c r="Z1067" i="2"/>
  <c r="AA1067" i="2"/>
  <c r="AB1067" i="2"/>
  <c r="AC1067" i="2"/>
  <c r="AD1067" i="2"/>
  <c r="AE1067" i="2"/>
  <c r="A1068" i="2"/>
  <c r="B1068" i="2"/>
  <c r="C1068" i="2"/>
  <c r="D1068" i="2"/>
  <c r="E1068" i="2"/>
  <c r="F1068" i="2"/>
  <c r="G1068" i="2"/>
  <c r="H1068" i="2"/>
  <c r="I1068" i="2"/>
  <c r="J1068" i="2"/>
  <c r="K1068" i="2"/>
  <c r="L1068" i="2"/>
  <c r="M1068" i="2"/>
  <c r="N1068" i="2"/>
  <c r="O1068" i="2"/>
  <c r="P1068" i="2"/>
  <c r="Q1068" i="2"/>
  <c r="R1068" i="2"/>
  <c r="S1068" i="2"/>
  <c r="T1068" i="2"/>
  <c r="U1068" i="2"/>
  <c r="V1068" i="2"/>
  <c r="W1068" i="2"/>
  <c r="X1068" i="2"/>
  <c r="Y1068" i="2"/>
  <c r="Z1068" i="2"/>
  <c r="AA1068" i="2"/>
  <c r="AB1068" i="2"/>
  <c r="AC1068" i="2"/>
  <c r="AD1068" i="2"/>
  <c r="AE1068" i="2"/>
  <c r="A1069" i="2"/>
  <c r="B1069" i="2"/>
  <c r="C1069" i="2"/>
  <c r="D1069" i="2"/>
  <c r="E1069" i="2"/>
  <c r="F1069" i="2"/>
  <c r="G1069" i="2"/>
  <c r="H1069" i="2"/>
  <c r="I1069" i="2"/>
  <c r="J1069" i="2"/>
  <c r="K1069" i="2"/>
  <c r="L1069" i="2"/>
  <c r="M1069" i="2"/>
  <c r="N1069" i="2"/>
  <c r="O1069" i="2"/>
  <c r="P1069" i="2"/>
  <c r="Q1069" i="2"/>
  <c r="R1069" i="2"/>
  <c r="S1069" i="2"/>
  <c r="T1069" i="2"/>
  <c r="U1069" i="2"/>
  <c r="V1069" i="2"/>
  <c r="W1069" i="2"/>
  <c r="X1069" i="2"/>
  <c r="Y1069" i="2"/>
  <c r="Z1069" i="2"/>
  <c r="AA1069" i="2"/>
  <c r="AB1069" i="2"/>
  <c r="AC1069" i="2"/>
  <c r="AD1069" i="2"/>
  <c r="AE1069" i="2"/>
  <c r="A1070" i="2"/>
  <c r="B1070" i="2"/>
  <c r="C1070" i="2"/>
  <c r="D1070" i="2"/>
  <c r="E1070" i="2"/>
  <c r="F1070" i="2"/>
  <c r="G1070" i="2"/>
  <c r="H1070" i="2"/>
  <c r="I1070" i="2"/>
  <c r="J1070" i="2"/>
  <c r="K1070" i="2"/>
  <c r="L1070" i="2"/>
  <c r="M1070" i="2"/>
  <c r="N1070" i="2"/>
  <c r="O1070" i="2"/>
  <c r="P1070" i="2"/>
  <c r="Q1070" i="2"/>
  <c r="R1070" i="2"/>
  <c r="S1070" i="2"/>
  <c r="T1070" i="2"/>
  <c r="U1070" i="2"/>
  <c r="V1070" i="2"/>
  <c r="W1070" i="2"/>
  <c r="X1070" i="2"/>
  <c r="Y1070" i="2"/>
  <c r="Z1070" i="2"/>
  <c r="AA1070" i="2"/>
  <c r="AB1070" i="2"/>
  <c r="AC1070" i="2"/>
  <c r="AD1070" i="2"/>
  <c r="AE1070" i="2"/>
  <c r="A1071" i="2"/>
  <c r="B1071" i="2"/>
  <c r="C1071" i="2"/>
  <c r="D1071" i="2"/>
  <c r="E1071" i="2"/>
  <c r="F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T1071" i="2"/>
  <c r="U1071" i="2"/>
  <c r="V1071" i="2"/>
  <c r="W1071" i="2"/>
  <c r="X1071" i="2"/>
  <c r="Y1071" i="2"/>
  <c r="Z1071" i="2"/>
  <c r="AA1071" i="2"/>
  <c r="AB1071" i="2"/>
  <c r="AC1071" i="2"/>
  <c r="AD1071" i="2"/>
  <c r="AE1071" i="2"/>
  <c r="A1072" i="2"/>
  <c r="B1072" i="2"/>
  <c r="C1072" i="2"/>
  <c r="D1072" i="2"/>
  <c r="E1072" i="2"/>
  <c r="F1072" i="2"/>
  <c r="G1072" i="2"/>
  <c r="H1072" i="2"/>
  <c r="I1072" i="2"/>
  <c r="J1072" i="2"/>
  <c r="K1072" i="2"/>
  <c r="L1072" i="2"/>
  <c r="M1072" i="2"/>
  <c r="N1072" i="2"/>
  <c r="O1072" i="2"/>
  <c r="P1072" i="2"/>
  <c r="Q1072" i="2"/>
  <c r="R1072" i="2"/>
  <c r="S1072" i="2"/>
  <c r="T1072" i="2"/>
  <c r="U1072" i="2"/>
  <c r="V1072" i="2"/>
  <c r="W1072" i="2"/>
  <c r="X1072" i="2"/>
  <c r="Y1072" i="2"/>
  <c r="Z1072" i="2"/>
  <c r="AA1072" i="2"/>
  <c r="AB1072" i="2"/>
  <c r="AC1072" i="2"/>
  <c r="AD1072" i="2"/>
  <c r="AE1072" i="2"/>
  <c r="A1073" i="2"/>
  <c r="B1073" i="2"/>
  <c r="C1073" i="2"/>
  <c r="D1073" i="2"/>
  <c r="E1073" i="2"/>
  <c r="F1073" i="2"/>
  <c r="G1073" i="2"/>
  <c r="H1073" i="2"/>
  <c r="I1073" i="2"/>
  <c r="J1073" i="2"/>
  <c r="K1073" i="2"/>
  <c r="L1073" i="2"/>
  <c r="M1073" i="2"/>
  <c r="N1073" i="2"/>
  <c r="O1073" i="2"/>
  <c r="P1073" i="2"/>
  <c r="Q1073" i="2"/>
  <c r="R1073" i="2"/>
  <c r="S1073" i="2"/>
  <c r="T1073" i="2"/>
  <c r="U1073" i="2"/>
  <c r="V1073" i="2"/>
  <c r="W1073" i="2"/>
  <c r="X1073" i="2"/>
  <c r="Y1073" i="2"/>
  <c r="Z1073" i="2"/>
  <c r="AA1073" i="2"/>
  <c r="AB1073" i="2"/>
  <c r="AC1073" i="2"/>
  <c r="AD1073" i="2"/>
  <c r="AE1073" i="2"/>
  <c r="A1074" i="2"/>
  <c r="B1074" i="2"/>
  <c r="C1074" i="2"/>
  <c r="D1074" i="2"/>
  <c r="E1074" i="2"/>
  <c r="F1074" i="2"/>
  <c r="G1074" i="2"/>
  <c r="H1074" i="2"/>
  <c r="I1074" i="2"/>
  <c r="J1074" i="2"/>
  <c r="K1074" i="2"/>
  <c r="L1074" i="2"/>
  <c r="M1074" i="2"/>
  <c r="N1074" i="2"/>
  <c r="O1074" i="2"/>
  <c r="P1074" i="2"/>
  <c r="Q1074" i="2"/>
  <c r="R1074" i="2"/>
  <c r="S1074" i="2"/>
  <c r="T1074" i="2"/>
  <c r="U1074" i="2"/>
  <c r="V1074" i="2"/>
  <c r="W1074" i="2"/>
  <c r="X1074" i="2"/>
  <c r="Y1074" i="2"/>
  <c r="Z1074" i="2"/>
  <c r="AA1074" i="2"/>
  <c r="AB1074" i="2"/>
  <c r="AC1074" i="2"/>
  <c r="AD1074" i="2"/>
  <c r="AE1074" i="2"/>
  <c r="A1075" i="2"/>
  <c r="B1075" i="2"/>
  <c r="C1075" i="2"/>
  <c r="D1075" i="2"/>
  <c r="E1075" i="2"/>
  <c r="F1075" i="2"/>
  <c r="G1075" i="2"/>
  <c r="H1075" i="2"/>
  <c r="I1075" i="2"/>
  <c r="J1075" i="2"/>
  <c r="K1075" i="2"/>
  <c r="L1075" i="2"/>
  <c r="M1075" i="2"/>
  <c r="N1075" i="2"/>
  <c r="O1075" i="2"/>
  <c r="P1075" i="2"/>
  <c r="Q1075" i="2"/>
  <c r="R1075" i="2"/>
  <c r="S1075" i="2"/>
  <c r="T1075" i="2"/>
  <c r="U1075" i="2"/>
  <c r="V1075" i="2"/>
  <c r="W1075" i="2"/>
  <c r="X1075" i="2"/>
  <c r="Y1075" i="2"/>
  <c r="Z1075" i="2"/>
  <c r="AA1075" i="2"/>
  <c r="AB1075" i="2"/>
  <c r="AC1075" i="2"/>
  <c r="AD1075" i="2"/>
  <c r="AE1075" i="2"/>
  <c r="A1076" i="2"/>
  <c r="B1076" i="2"/>
  <c r="C1076" i="2"/>
  <c r="D1076" i="2"/>
  <c r="E1076" i="2"/>
  <c r="F1076" i="2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T1076" i="2"/>
  <c r="U1076" i="2"/>
  <c r="V1076" i="2"/>
  <c r="W1076" i="2"/>
  <c r="X1076" i="2"/>
  <c r="Y1076" i="2"/>
  <c r="Z1076" i="2"/>
  <c r="AA1076" i="2"/>
  <c r="AB1076" i="2"/>
  <c r="AC1076" i="2"/>
  <c r="AD1076" i="2"/>
  <c r="AE1076" i="2"/>
  <c r="A1077" i="2"/>
  <c r="B1077" i="2"/>
  <c r="C1077" i="2"/>
  <c r="D1077" i="2"/>
  <c r="E1077" i="2"/>
  <c r="F1077" i="2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T1077" i="2"/>
  <c r="U1077" i="2"/>
  <c r="V1077" i="2"/>
  <c r="W1077" i="2"/>
  <c r="X1077" i="2"/>
  <c r="Y1077" i="2"/>
  <c r="Z1077" i="2"/>
  <c r="AA1077" i="2"/>
  <c r="AB1077" i="2"/>
  <c r="AC1077" i="2"/>
  <c r="AD1077" i="2"/>
  <c r="AE1077" i="2"/>
  <c r="A1078" i="2"/>
  <c r="B1078" i="2"/>
  <c r="C1078" i="2"/>
  <c r="D1078" i="2"/>
  <c r="E1078" i="2"/>
  <c r="F1078" i="2"/>
  <c r="G1078" i="2"/>
  <c r="H1078" i="2"/>
  <c r="I1078" i="2"/>
  <c r="J1078" i="2"/>
  <c r="K1078" i="2"/>
  <c r="L1078" i="2"/>
  <c r="M1078" i="2"/>
  <c r="N1078" i="2"/>
  <c r="O1078" i="2"/>
  <c r="P1078" i="2"/>
  <c r="Q1078" i="2"/>
  <c r="R1078" i="2"/>
  <c r="S1078" i="2"/>
  <c r="T1078" i="2"/>
  <c r="U1078" i="2"/>
  <c r="V1078" i="2"/>
  <c r="W1078" i="2"/>
  <c r="X1078" i="2"/>
  <c r="Y1078" i="2"/>
  <c r="Z1078" i="2"/>
  <c r="AA1078" i="2"/>
  <c r="AB1078" i="2"/>
  <c r="AC1078" i="2"/>
  <c r="AD1078" i="2"/>
  <c r="AE1078" i="2"/>
  <c r="A1079" i="2"/>
  <c r="B1079" i="2"/>
  <c r="C1079" i="2"/>
  <c r="D1079" i="2"/>
  <c r="E1079" i="2"/>
  <c r="F1079" i="2"/>
  <c r="G1079" i="2"/>
  <c r="H1079" i="2"/>
  <c r="I1079" i="2"/>
  <c r="J1079" i="2"/>
  <c r="K1079" i="2"/>
  <c r="L1079" i="2"/>
  <c r="M1079" i="2"/>
  <c r="N1079" i="2"/>
  <c r="O1079" i="2"/>
  <c r="P1079" i="2"/>
  <c r="Q1079" i="2"/>
  <c r="R1079" i="2"/>
  <c r="S1079" i="2"/>
  <c r="T1079" i="2"/>
  <c r="U1079" i="2"/>
  <c r="V1079" i="2"/>
  <c r="W1079" i="2"/>
  <c r="X1079" i="2"/>
  <c r="Y1079" i="2"/>
  <c r="Z1079" i="2"/>
  <c r="AA1079" i="2"/>
  <c r="AB1079" i="2"/>
  <c r="AC1079" i="2"/>
  <c r="AD1079" i="2"/>
  <c r="AE1079" i="2"/>
  <c r="A1080" i="2"/>
  <c r="B1080" i="2"/>
  <c r="C1080" i="2"/>
  <c r="D1080" i="2"/>
  <c r="E1080" i="2"/>
  <c r="F1080" i="2"/>
  <c r="G1080" i="2"/>
  <c r="H1080" i="2"/>
  <c r="I1080" i="2"/>
  <c r="J1080" i="2"/>
  <c r="K1080" i="2"/>
  <c r="L1080" i="2"/>
  <c r="M1080" i="2"/>
  <c r="N1080" i="2"/>
  <c r="O1080" i="2"/>
  <c r="P1080" i="2"/>
  <c r="Q1080" i="2"/>
  <c r="R1080" i="2"/>
  <c r="S1080" i="2"/>
  <c r="T1080" i="2"/>
  <c r="U1080" i="2"/>
  <c r="V1080" i="2"/>
  <c r="W1080" i="2"/>
  <c r="X1080" i="2"/>
  <c r="Y1080" i="2"/>
  <c r="Z1080" i="2"/>
  <c r="AA1080" i="2"/>
  <c r="AB1080" i="2"/>
  <c r="AC1080" i="2"/>
  <c r="AD1080" i="2"/>
  <c r="AE1080" i="2"/>
  <c r="A1081" i="2"/>
  <c r="B1081" i="2"/>
  <c r="C1081" i="2"/>
  <c r="D1081" i="2"/>
  <c r="E1081" i="2"/>
  <c r="F1081" i="2"/>
  <c r="G1081" i="2"/>
  <c r="H1081" i="2"/>
  <c r="I1081" i="2"/>
  <c r="J1081" i="2"/>
  <c r="K1081" i="2"/>
  <c r="L1081" i="2"/>
  <c r="M1081" i="2"/>
  <c r="N1081" i="2"/>
  <c r="O1081" i="2"/>
  <c r="P1081" i="2"/>
  <c r="Q1081" i="2"/>
  <c r="R1081" i="2"/>
  <c r="S1081" i="2"/>
  <c r="T1081" i="2"/>
  <c r="U1081" i="2"/>
  <c r="V1081" i="2"/>
  <c r="W1081" i="2"/>
  <c r="X1081" i="2"/>
  <c r="Y1081" i="2"/>
  <c r="Z1081" i="2"/>
  <c r="AA1081" i="2"/>
  <c r="AB1081" i="2"/>
  <c r="AC1081" i="2"/>
  <c r="AD1081" i="2"/>
  <c r="AE1081" i="2"/>
  <c r="A1082" i="2"/>
  <c r="B1082" i="2"/>
  <c r="C1082" i="2"/>
  <c r="D1082" i="2"/>
  <c r="E1082" i="2"/>
  <c r="F1082" i="2"/>
  <c r="G1082" i="2"/>
  <c r="H1082" i="2"/>
  <c r="I1082" i="2"/>
  <c r="J1082" i="2"/>
  <c r="K1082" i="2"/>
  <c r="L1082" i="2"/>
  <c r="M1082" i="2"/>
  <c r="N1082" i="2"/>
  <c r="O1082" i="2"/>
  <c r="P1082" i="2"/>
  <c r="Q1082" i="2"/>
  <c r="R1082" i="2"/>
  <c r="S1082" i="2"/>
  <c r="T1082" i="2"/>
  <c r="U1082" i="2"/>
  <c r="V1082" i="2"/>
  <c r="W1082" i="2"/>
  <c r="X1082" i="2"/>
  <c r="Y1082" i="2"/>
  <c r="Z1082" i="2"/>
  <c r="AA1082" i="2"/>
  <c r="AB1082" i="2"/>
  <c r="AC1082" i="2"/>
  <c r="AD1082" i="2"/>
  <c r="AE1082" i="2"/>
  <c r="A1083" i="2"/>
  <c r="B1083" i="2"/>
  <c r="C1083" i="2"/>
  <c r="D1083" i="2"/>
  <c r="E1083" i="2"/>
  <c r="F1083" i="2"/>
  <c r="G1083" i="2"/>
  <c r="H1083" i="2"/>
  <c r="I1083" i="2"/>
  <c r="J1083" i="2"/>
  <c r="K1083" i="2"/>
  <c r="L1083" i="2"/>
  <c r="M1083" i="2"/>
  <c r="N1083" i="2"/>
  <c r="O1083" i="2"/>
  <c r="P1083" i="2"/>
  <c r="Q1083" i="2"/>
  <c r="R1083" i="2"/>
  <c r="S1083" i="2"/>
  <c r="T1083" i="2"/>
  <c r="U1083" i="2"/>
  <c r="V1083" i="2"/>
  <c r="W1083" i="2"/>
  <c r="X1083" i="2"/>
  <c r="Y1083" i="2"/>
  <c r="Z1083" i="2"/>
  <c r="AA1083" i="2"/>
  <c r="AB1083" i="2"/>
  <c r="AC1083" i="2"/>
  <c r="AD1083" i="2"/>
  <c r="AE1083" i="2"/>
  <c r="A1084" i="2"/>
  <c r="B1084" i="2"/>
  <c r="C1084" i="2"/>
  <c r="D1084" i="2"/>
  <c r="E1084" i="2"/>
  <c r="F1084" i="2"/>
  <c r="G1084" i="2"/>
  <c r="H1084" i="2"/>
  <c r="I1084" i="2"/>
  <c r="J1084" i="2"/>
  <c r="K1084" i="2"/>
  <c r="L1084" i="2"/>
  <c r="M1084" i="2"/>
  <c r="N1084" i="2"/>
  <c r="O1084" i="2"/>
  <c r="P1084" i="2"/>
  <c r="Q1084" i="2"/>
  <c r="R1084" i="2"/>
  <c r="S1084" i="2"/>
  <c r="T1084" i="2"/>
  <c r="U1084" i="2"/>
  <c r="V1084" i="2"/>
  <c r="W1084" i="2"/>
  <c r="X1084" i="2"/>
  <c r="Y1084" i="2"/>
  <c r="Z1084" i="2"/>
  <c r="AA1084" i="2"/>
  <c r="AB1084" i="2"/>
  <c r="AC1084" i="2"/>
  <c r="AD1084" i="2"/>
  <c r="AE1084" i="2"/>
  <c r="A1085" i="2"/>
  <c r="B1085" i="2"/>
  <c r="C1085" i="2"/>
  <c r="D1085" i="2"/>
  <c r="E1085" i="2"/>
  <c r="F1085" i="2"/>
  <c r="G1085" i="2"/>
  <c r="H1085" i="2"/>
  <c r="I1085" i="2"/>
  <c r="J1085" i="2"/>
  <c r="K1085" i="2"/>
  <c r="L1085" i="2"/>
  <c r="M1085" i="2"/>
  <c r="N1085" i="2"/>
  <c r="O1085" i="2"/>
  <c r="P1085" i="2"/>
  <c r="Q1085" i="2"/>
  <c r="R1085" i="2"/>
  <c r="S1085" i="2"/>
  <c r="T1085" i="2"/>
  <c r="U1085" i="2"/>
  <c r="V1085" i="2"/>
  <c r="W1085" i="2"/>
  <c r="X1085" i="2"/>
  <c r="Y1085" i="2"/>
  <c r="Z1085" i="2"/>
  <c r="AA1085" i="2"/>
  <c r="AB1085" i="2"/>
  <c r="AC1085" i="2"/>
  <c r="AD1085" i="2"/>
  <c r="AE1085" i="2"/>
  <c r="A1086" i="2"/>
  <c r="B1086" i="2"/>
  <c r="C1086" i="2"/>
  <c r="D1086" i="2"/>
  <c r="E1086" i="2"/>
  <c r="F1086" i="2"/>
  <c r="G1086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T1086" i="2"/>
  <c r="U1086" i="2"/>
  <c r="V1086" i="2"/>
  <c r="W1086" i="2"/>
  <c r="X1086" i="2"/>
  <c r="Y1086" i="2"/>
  <c r="Z1086" i="2"/>
  <c r="AA1086" i="2"/>
  <c r="AB1086" i="2"/>
  <c r="AC1086" i="2"/>
  <c r="AD1086" i="2"/>
  <c r="AE1086" i="2"/>
  <c r="A1087" i="2"/>
  <c r="B1087" i="2"/>
  <c r="C1087" i="2"/>
  <c r="D1087" i="2"/>
  <c r="E1087" i="2"/>
  <c r="F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T1087" i="2"/>
  <c r="U1087" i="2"/>
  <c r="V1087" i="2"/>
  <c r="W1087" i="2"/>
  <c r="X1087" i="2"/>
  <c r="Y1087" i="2"/>
  <c r="Z1087" i="2"/>
  <c r="AA1087" i="2"/>
  <c r="AB1087" i="2"/>
  <c r="AC1087" i="2"/>
  <c r="AD1087" i="2"/>
  <c r="AE1087" i="2"/>
  <c r="A1088" i="2"/>
  <c r="B1088" i="2"/>
  <c r="C1088" i="2"/>
  <c r="D1088" i="2"/>
  <c r="E1088" i="2"/>
  <c r="F1088" i="2"/>
  <c r="G1088" i="2"/>
  <c r="H1088" i="2"/>
  <c r="I1088" i="2"/>
  <c r="J1088" i="2"/>
  <c r="K1088" i="2"/>
  <c r="L1088" i="2"/>
  <c r="M1088" i="2"/>
  <c r="N1088" i="2"/>
  <c r="O1088" i="2"/>
  <c r="P1088" i="2"/>
  <c r="Q1088" i="2"/>
  <c r="R1088" i="2"/>
  <c r="S1088" i="2"/>
  <c r="T1088" i="2"/>
  <c r="U1088" i="2"/>
  <c r="V1088" i="2"/>
  <c r="W1088" i="2"/>
  <c r="X1088" i="2"/>
  <c r="Y1088" i="2"/>
  <c r="Z1088" i="2"/>
  <c r="AA1088" i="2"/>
  <c r="AB1088" i="2"/>
  <c r="AC1088" i="2"/>
  <c r="AD1088" i="2"/>
  <c r="AE1088" i="2"/>
  <c r="A1089" i="2"/>
  <c r="B1089" i="2"/>
  <c r="C1089" i="2"/>
  <c r="D1089" i="2"/>
  <c r="E1089" i="2"/>
  <c r="F1089" i="2"/>
  <c r="G1089" i="2"/>
  <c r="H1089" i="2"/>
  <c r="I1089" i="2"/>
  <c r="J1089" i="2"/>
  <c r="K1089" i="2"/>
  <c r="L1089" i="2"/>
  <c r="M1089" i="2"/>
  <c r="N1089" i="2"/>
  <c r="O1089" i="2"/>
  <c r="P1089" i="2"/>
  <c r="Q1089" i="2"/>
  <c r="R1089" i="2"/>
  <c r="S1089" i="2"/>
  <c r="T1089" i="2"/>
  <c r="U1089" i="2"/>
  <c r="V1089" i="2"/>
  <c r="W1089" i="2"/>
  <c r="X1089" i="2"/>
  <c r="Y1089" i="2"/>
  <c r="Z1089" i="2"/>
  <c r="AA1089" i="2"/>
  <c r="AB1089" i="2"/>
  <c r="AC1089" i="2"/>
  <c r="AD1089" i="2"/>
  <c r="AE1089" i="2"/>
  <c r="A1090" i="2"/>
  <c r="B1090" i="2"/>
  <c r="C1090" i="2"/>
  <c r="D1090" i="2"/>
  <c r="E1090" i="2"/>
  <c r="F1090" i="2"/>
  <c r="G1090" i="2"/>
  <c r="H1090" i="2"/>
  <c r="I1090" i="2"/>
  <c r="J1090" i="2"/>
  <c r="K1090" i="2"/>
  <c r="L1090" i="2"/>
  <c r="M1090" i="2"/>
  <c r="N1090" i="2"/>
  <c r="O1090" i="2"/>
  <c r="P1090" i="2"/>
  <c r="Q1090" i="2"/>
  <c r="R1090" i="2"/>
  <c r="S1090" i="2"/>
  <c r="T1090" i="2"/>
  <c r="U1090" i="2"/>
  <c r="V1090" i="2"/>
  <c r="W1090" i="2"/>
  <c r="X1090" i="2"/>
  <c r="Y1090" i="2"/>
  <c r="Z1090" i="2"/>
  <c r="AA1090" i="2"/>
  <c r="AB1090" i="2"/>
  <c r="AC1090" i="2"/>
  <c r="AD1090" i="2"/>
  <c r="AE1090" i="2"/>
  <c r="A1091" i="2"/>
  <c r="B1091" i="2"/>
  <c r="C1091" i="2"/>
  <c r="D1091" i="2"/>
  <c r="E1091" i="2"/>
  <c r="F1091" i="2"/>
  <c r="G1091" i="2"/>
  <c r="H1091" i="2"/>
  <c r="I1091" i="2"/>
  <c r="J1091" i="2"/>
  <c r="K1091" i="2"/>
  <c r="L1091" i="2"/>
  <c r="M1091" i="2"/>
  <c r="N1091" i="2"/>
  <c r="O1091" i="2"/>
  <c r="P1091" i="2"/>
  <c r="Q1091" i="2"/>
  <c r="R1091" i="2"/>
  <c r="S1091" i="2"/>
  <c r="T1091" i="2"/>
  <c r="U1091" i="2"/>
  <c r="V1091" i="2"/>
  <c r="W1091" i="2"/>
  <c r="X1091" i="2"/>
  <c r="Y1091" i="2"/>
  <c r="Z1091" i="2"/>
  <c r="AA1091" i="2"/>
  <c r="AB1091" i="2"/>
  <c r="AC1091" i="2"/>
  <c r="AD1091" i="2"/>
  <c r="AE1091" i="2"/>
  <c r="A1092" i="2"/>
  <c r="B1092" i="2"/>
  <c r="C1092" i="2"/>
  <c r="D1092" i="2"/>
  <c r="E1092" i="2"/>
  <c r="F1092" i="2"/>
  <c r="G1092" i="2"/>
  <c r="H1092" i="2"/>
  <c r="I1092" i="2"/>
  <c r="J1092" i="2"/>
  <c r="K1092" i="2"/>
  <c r="L1092" i="2"/>
  <c r="M1092" i="2"/>
  <c r="N1092" i="2"/>
  <c r="O1092" i="2"/>
  <c r="P1092" i="2"/>
  <c r="Q1092" i="2"/>
  <c r="R1092" i="2"/>
  <c r="S1092" i="2"/>
  <c r="T1092" i="2"/>
  <c r="U1092" i="2"/>
  <c r="V1092" i="2"/>
  <c r="W1092" i="2"/>
  <c r="X1092" i="2"/>
  <c r="Y1092" i="2"/>
  <c r="Z1092" i="2"/>
  <c r="AA1092" i="2"/>
  <c r="AB1092" i="2"/>
  <c r="AC1092" i="2"/>
  <c r="AD1092" i="2"/>
  <c r="AE1092" i="2"/>
  <c r="A1093" i="2"/>
  <c r="B1093" i="2"/>
  <c r="C1093" i="2"/>
  <c r="D1093" i="2"/>
  <c r="E1093" i="2"/>
  <c r="F1093" i="2"/>
  <c r="G1093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T1093" i="2"/>
  <c r="U1093" i="2"/>
  <c r="V1093" i="2"/>
  <c r="W1093" i="2"/>
  <c r="X1093" i="2"/>
  <c r="Y1093" i="2"/>
  <c r="Z1093" i="2"/>
  <c r="AA1093" i="2"/>
  <c r="AB1093" i="2"/>
  <c r="AC1093" i="2"/>
  <c r="AD1093" i="2"/>
  <c r="AE1093" i="2"/>
  <c r="A1094" i="2"/>
  <c r="B1094" i="2"/>
  <c r="C1094" i="2"/>
  <c r="D1094" i="2"/>
  <c r="E1094" i="2"/>
  <c r="F1094" i="2"/>
  <c r="G1094" i="2"/>
  <c r="H1094" i="2"/>
  <c r="I1094" i="2"/>
  <c r="J1094" i="2"/>
  <c r="K1094" i="2"/>
  <c r="L1094" i="2"/>
  <c r="M1094" i="2"/>
  <c r="N1094" i="2"/>
  <c r="O1094" i="2"/>
  <c r="P1094" i="2"/>
  <c r="Q1094" i="2"/>
  <c r="R1094" i="2"/>
  <c r="S1094" i="2"/>
  <c r="T1094" i="2"/>
  <c r="U1094" i="2"/>
  <c r="V1094" i="2"/>
  <c r="W1094" i="2"/>
  <c r="X1094" i="2"/>
  <c r="Y1094" i="2"/>
  <c r="Z1094" i="2"/>
  <c r="AA1094" i="2"/>
  <c r="AB1094" i="2"/>
  <c r="AC1094" i="2"/>
  <c r="AD1094" i="2"/>
  <c r="AE1094" i="2"/>
  <c r="A1095" i="2"/>
  <c r="B1095" i="2"/>
  <c r="C1095" i="2"/>
  <c r="D1095" i="2"/>
  <c r="E1095" i="2"/>
  <c r="F1095" i="2"/>
  <c r="G1095" i="2"/>
  <c r="H1095" i="2"/>
  <c r="I1095" i="2"/>
  <c r="J1095" i="2"/>
  <c r="K1095" i="2"/>
  <c r="L1095" i="2"/>
  <c r="M1095" i="2"/>
  <c r="N1095" i="2"/>
  <c r="O1095" i="2"/>
  <c r="P1095" i="2"/>
  <c r="Q1095" i="2"/>
  <c r="R1095" i="2"/>
  <c r="S1095" i="2"/>
  <c r="T1095" i="2"/>
  <c r="U1095" i="2"/>
  <c r="V1095" i="2"/>
  <c r="W1095" i="2"/>
  <c r="X1095" i="2"/>
  <c r="Y1095" i="2"/>
  <c r="Z1095" i="2"/>
  <c r="AA1095" i="2"/>
  <c r="AB1095" i="2"/>
  <c r="AC1095" i="2"/>
  <c r="AD1095" i="2"/>
  <c r="AE1095" i="2"/>
  <c r="A1096" i="2"/>
  <c r="B1096" i="2"/>
  <c r="C1096" i="2"/>
  <c r="D1096" i="2"/>
  <c r="E1096" i="2"/>
  <c r="F1096" i="2"/>
  <c r="G1096" i="2"/>
  <c r="H1096" i="2"/>
  <c r="I1096" i="2"/>
  <c r="J1096" i="2"/>
  <c r="K1096" i="2"/>
  <c r="L1096" i="2"/>
  <c r="M1096" i="2"/>
  <c r="N1096" i="2"/>
  <c r="O1096" i="2"/>
  <c r="P1096" i="2"/>
  <c r="Q1096" i="2"/>
  <c r="R1096" i="2"/>
  <c r="S1096" i="2"/>
  <c r="T1096" i="2"/>
  <c r="U1096" i="2"/>
  <c r="V1096" i="2"/>
  <c r="W1096" i="2"/>
  <c r="X1096" i="2"/>
  <c r="Y1096" i="2"/>
  <c r="Z1096" i="2"/>
  <c r="AA1096" i="2"/>
  <c r="AB1096" i="2"/>
  <c r="AC1096" i="2"/>
  <c r="AD1096" i="2"/>
  <c r="AE1096" i="2"/>
  <c r="A1097" i="2"/>
  <c r="B1097" i="2"/>
  <c r="C1097" i="2"/>
  <c r="D1097" i="2"/>
  <c r="E1097" i="2"/>
  <c r="F1097" i="2"/>
  <c r="G1097" i="2"/>
  <c r="H1097" i="2"/>
  <c r="I1097" i="2"/>
  <c r="J1097" i="2"/>
  <c r="K1097" i="2"/>
  <c r="L1097" i="2"/>
  <c r="M1097" i="2"/>
  <c r="N1097" i="2"/>
  <c r="O1097" i="2"/>
  <c r="P1097" i="2"/>
  <c r="Q1097" i="2"/>
  <c r="R1097" i="2"/>
  <c r="S1097" i="2"/>
  <c r="T1097" i="2"/>
  <c r="U1097" i="2"/>
  <c r="V1097" i="2"/>
  <c r="W1097" i="2"/>
  <c r="X1097" i="2"/>
  <c r="Y1097" i="2"/>
  <c r="Z1097" i="2"/>
  <c r="AA1097" i="2"/>
  <c r="AB1097" i="2"/>
  <c r="AC1097" i="2"/>
  <c r="AD1097" i="2"/>
  <c r="AE1097" i="2"/>
  <c r="A1098" i="2"/>
  <c r="B1098" i="2"/>
  <c r="C1098" i="2"/>
  <c r="D1098" i="2"/>
  <c r="E1098" i="2"/>
  <c r="F1098" i="2"/>
  <c r="G1098" i="2"/>
  <c r="H1098" i="2"/>
  <c r="I1098" i="2"/>
  <c r="J1098" i="2"/>
  <c r="K1098" i="2"/>
  <c r="L1098" i="2"/>
  <c r="M1098" i="2"/>
  <c r="N1098" i="2"/>
  <c r="O1098" i="2"/>
  <c r="P1098" i="2"/>
  <c r="Q1098" i="2"/>
  <c r="R1098" i="2"/>
  <c r="S1098" i="2"/>
  <c r="T1098" i="2"/>
  <c r="U1098" i="2"/>
  <c r="V1098" i="2"/>
  <c r="W1098" i="2"/>
  <c r="X1098" i="2"/>
  <c r="Y1098" i="2"/>
  <c r="Z1098" i="2"/>
  <c r="AA1098" i="2"/>
  <c r="AB1098" i="2"/>
  <c r="AC1098" i="2"/>
  <c r="AD1098" i="2"/>
  <c r="AE1098" i="2"/>
  <c r="A1099" i="2"/>
  <c r="B1099" i="2"/>
  <c r="C1099" i="2"/>
  <c r="D1099" i="2"/>
  <c r="E1099" i="2"/>
  <c r="F1099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V1099" i="2"/>
  <c r="W1099" i="2"/>
  <c r="X1099" i="2"/>
  <c r="Y1099" i="2"/>
  <c r="Z1099" i="2"/>
  <c r="AA1099" i="2"/>
  <c r="AB1099" i="2"/>
  <c r="AC1099" i="2"/>
  <c r="AD1099" i="2"/>
  <c r="AE1099" i="2"/>
  <c r="A1100" i="2"/>
  <c r="B1100" i="2"/>
  <c r="C1100" i="2"/>
  <c r="D1100" i="2"/>
  <c r="E1100" i="2"/>
  <c r="F1100" i="2"/>
  <c r="G1100" i="2"/>
  <c r="H1100" i="2"/>
  <c r="I1100" i="2"/>
  <c r="J1100" i="2"/>
  <c r="K1100" i="2"/>
  <c r="L1100" i="2"/>
  <c r="M1100" i="2"/>
  <c r="N1100" i="2"/>
  <c r="O1100" i="2"/>
  <c r="P1100" i="2"/>
  <c r="Q1100" i="2"/>
  <c r="R1100" i="2"/>
  <c r="S1100" i="2"/>
  <c r="T1100" i="2"/>
  <c r="U1100" i="2"/>
  <c r="V1100" i="2"/>
  <c r="W1100" i="2"/>
  <c r="X1100" i="2"/>
  <c r="Y1100" i="2"/>
  <c r="Z1100" i="2"/>
  <c r="AA1100" i="2"/>
  <c r="AB1100" i="2"/>
  <c r="AC1100" i="2"/>
  <c r="AD1100" i="2"/>
  <c r="AE1100" i="2"/>
  <c r="A1101" i="2"/>
  <c r="B1101" i="2"/>
  <c r="C1101" i="2"/>
  <c r="D1101" i="2"/>
  <c r="E1101" i="2"/>
  <c r="F1101" i="2"/>
  <c r="G1101" i="2"/>
  <c r="H1101" i="2"/>
  <c r="I1101" i="2"/>
  <c r="J1101" i="2"/>
  <c r="K1101" i="2"/>
  <c r="L1101" i="2"/>
  <c r="M1101" i="2"/>
  <c r="N1101" i="2"/>
  <c r="O1101" i="2"/>
  <c r="P1101" i="2"/>
  <c r="Q1101" i="2"/>
  <c r="R1101" i="2"/>
  <c r="S1101" i="2"/>
  <c r="T1101" i="2"/>
  <c r="U1101" i="2"/>
  <c r="V1101" i="2"/>
  <c r="W1101" i="2"/>
  <c r="X1101" i="2"/>
  <c r="Y1101" i="2"/>
  <c r="Z1101" i="2"/>
  <c r="AA1101" i="2"/>
  <c r="AB1101" i="2"/>
  <c r="AC1101" i="2"/>
  <c r="AD1101" i="2"/>
  <c r="AE1101" i="2"/>
  <c r="A1102" i="2"/>
  <c r="B1102" i="2"/>
  <c r="C1102" i="2"/>
  <c r="D1102" i="2"/>
  <c r="E1102" i="2"/>
  <c r="F1102" i="2"/>
  <c r="G1102" i="2"/>
  <c r="H1102" i="2"/>
  <c r="I1102" i="2"/>
  <c r="J1102" i="2"/>
  <c r="K1102" i="2"/>
  <c r="L1102" i="2"/>
  <c r="M1102" i="2"/>
  <c r="N1102" i="2"/>
  <c r="O1102" i="2"/>
  <c r="P1102" i="2"/>
  <c r="Q1102" i="2"/>
  <c r="R1102" i="2"/>
  <c r="S1102" i="2"/>
  <c r="T1102" i="2"/>
  <c r="U1102" i="2"/>
  <c r="V1102" i="2"/>
  <c r="W1102" i="2"/>
  <c r="X1102" i="2"/>
  <c r="Y1102" i="2"/>
  <c r="Z1102" i="2"/>
  <c r="AA1102" i="2"/>
  <c r="AB1102" i="2"/>
  <c r="AC1102" i="2"/>
  <c r="AD1102" i="2"/>
  <c r="AE1102" i="2"/>
  <c r="A1103" i="2"/>
  <c r="B1103" i="2"/>
  <c r="C1103" i="2"/>
  <c r="D1103" i="2"/>
  <c r="E1103" i="2"/>
  <c r="F1103" i="2"/>
  <c r="G1103" i="2"/>
  <c r="H1103" i="2"/>
  <c r="I1103" i="2"/>
  <c r="J1103" i="2"/>
  <c r="K1103" i="2"/>
  <c r="L1103" i="2"/>
  <c r="M1103" i="2"/>
  <c r="N1103" i="2"/>
  <c r="O1103" i="2"/>
  <c r="P1103" i="2"/>
  <c r="Q1103" i="2"/>
  <c r="R1103" i="2"/>
  <c r="S1103" i="2"/>
  <c r="T1103" i="2"/>
  <c r="U1103" i="2"/>
  <c r="V1103" i="2"/>
  <c r="W1103" i="2"/>
  <c r="X1103" i="2"/>
  <c r="Y1103" i="2"/>
  <c r="Z1103" i="2"/>
  <c r="AA1103" i="2"/>
  <c r="AB1103" i="2"/>
  <c r="AC1103" i="2"/>
  <c r="AD1103" i="2"/>
  <c r="AE1103" i="2"/>
  <c r="A1104" i="2"/>
  <c r="B1104" i="2"/>
  <c r="C1104" i="2"/>
  <c r="D1104" i="2"/>
  <c r="E1104" i="2"/>
  <c r="F1104" i="2"/>
  <c r="G1104" i="2"/>
  <c r="H1104" i="2"/>
  <c r="I1104" i="2"/>
  <c r="J1104" i="2"/>
  <c r="K1104" i="2"/>
  <c r="L1104" i="2"/>
  <c r="M1104" i="2"/>
  <c r="N1104" i="2"/>
  <c r="O1104" i="2"/>
  <c r="P1104" i="2"/>
  <c r="Q1104" i="2"/>
  <c r="R1104" i="2"/>
  <c r="S1104" i="2"/>
  <c r="T1104" i="2"/>
  <c r="U1104" i="2"/>
  <c r="V1104" i="2"/>
  <c r="W1104" i="2"/>
  <c r="X1104" i="2"/>
  <c r="Y1104" i="2"/>
  <c r="Z1104" i="2"/>
  <c r="AA1104" i="2"/>
  <c r="AB1104" i="2"/>
  <c r="AC1104" i="2"/>
  <c r="AD1104" i="2"/>
  <c r="AE1104" i="2"/>
  <c r="A1105" i="2"/>
  <c r="B1105" i="2"/>
  <c r="C1105" i="2"/>
  <c r="D1105" i="2"/>
  <c r="E1105" i="2"/>
  <c r="F1105" i="2"/>
  <c r="G1105" i="2"/>
  <c r="H1105" i="2"/>
  <c r="I1105" i="2"/>
  <c r="J1105" i="2"/>
  <c r="K1105" i="2"/>
  <c r="L1105" i="2"/>
  <c r="M1105" i="2"/>
  <c r="N1105" i="2"/>
  <c r="O1105" i="2"/>
  <c r="P1105" i="2"/>
  <c r="Q1105" i="2"/>
  <c r="R1105" i="2"/>
  <c r="S1105" i="2"/>
  <c r="T1105" i="2"/>
  <c r="U1105" i="2"/>
  <c r="V1105" i="2"/>
  <c r="W1105" i="2"/>
  <c r="X1105" i="2"/>
  <c r="Y1105" i="2"/>
  <c r="Z1105" i="2"/>
  <c r="AA1105" i="2"/>
  <c r="AB1105" i="2"/>
  <c r="AC1105" i="2"/>
  <c r="AD1105" i="2"/>
  <c r="AE1105" i="2"/>
  <c r="A1106" i="2"/>
  <c r="B1106" i="2"/>
  <c r="C1106" i="2"/>
  <c r="D1106" i="2"/>
  <c r="E1106" i="2"/>
  <c r="F1106" i="2"/>
  <c r="G1106" i="2"/>
  <c r="H1106" i="2"/>
  <c r="I1106" i="2"/>
  <c r="J1106" i="2"/>
  <c r="K1106" i="2"/>
  <c r="L1106" i="2"/>
  <c r="M1106" i="2"/>
  <c r="N1106" i="2"/>
  <c r="O1106" i="2"/>
  <c r="P1106" i="2"/>
  <c r="Q1106" i="2"/>
  <c r="R1106" i="2"/>
  <c r="S1106" i="2"/>
  <c r="T1106" i="2"/>
  <c r="U1106" i="2"/>
  <c r="V1106" i="2"/>
  <c r="W1106" i="2"/>
  <c r="X1106" i="2"/>
  <c r="Y1106" i="2"/>
  <c r="Z1106" i="2"/>
  <c r="AA1106" i="2"/>
  <c r="AB1106" i="2"/>
  <c r="AC1106" i="2"/>
  <c r="AD1106" i="2"/>
  <c r="AE1106" i="2"/>
  <c r="A1107" i="2"/>
  <c r="B1107" i="2"/>
  <c r="C1107" i="2"/>
  <c r="D1107" i="2"/>
  <c r="E1107" i="2"/>
  <c r="F1107" i="2"/>
  <c r="G1107" i="2"/>
  <c r="H1107" i="2"/>
  <c r="I1107" i="2"/>
  <c r="J1107" i="2"/>
  <c r="K1107" i="2"/>
  <c r="L1107" i="2"/>
  <c r="M1107" i="2"/>
  <c r="N1107" i="2"/>
  <c r="O1107" i="2"/>
  <c r="P1107" i="2"/>
  <c r="Q1107" i="2"/>
  <c r="R1107" i="2"/>
  <c r="S1107" i="2"/>
  <c r="T1107" i="2"/>
  <c r="U1107" i="2"/>
  <c r="V1107" i="2"/>
  <c r="W1107" i="2"/>
  <c r="X1107" i="2"/>
  <c r="Y1107" i="2"/>
  <c r="Z1107" i="2"/>
  <c r="AA1107" i="2"/>
  <c r="AB1107" i="2"/>
  <c r="AC1107" i="2"/>
  <c r="AD1107" i="2"/>
  <c r="AE1107" i="2"/>
  <c r="A1108" i="2"/>
  <c r="B1108" i="2"/>
  <c r="C1108" i="2"/>
  <c r="D1108" i="2"/>
  <c r="E1108" i="2"/>
  <c r="F1108" i="2"/>
  <c r="G1108" i="2"/>
  <c r="H1108" i="2"/>
  <c r="I1108" i="2"/>
  <c r="J1108" i="2"/>
  <c r="K1108" i="2"/>
  <c r="L1108" i="2"/>
  <c r="M1108" i="2"/>
  <c r="N1108" i="2"/>
  <c r="O1108" i="2"/>
  <c r="P1108" i="2"/>
  <c r="Q1108" i="2"/>
  <c r="R1108" i="2"/>
  <c r="S1108" i="2"/>
  <c r="T1108" i="2"/>
  <c r="U1108" i="2"/>
  <c r="V1108" i="2"/>
  <c r="W1108" i="2"/>
  <c r="X1108" i="2"/>
  <c r="Y1108" i="2"/>
  <c r="Z1108" i="2"/>
  <c r="AA1108" i="2"/>
  <c r="AB1108" i="2"/>
  <c r="AC1108" i="2"/>
  <c r="AD1108" i="2"/>
  <c r="AE1108" i="2"/>
  <c r="A1109" i="2"/>
  <c r="B1109" i="2"/>
  <c r="C1109" i="2"/>
  <c r="D1109" i="2"/>
  <c r="E1109" i="2"/>
  <c r="F1109" i="2"/>
  <c r="G1109" i="2"/>
  <c r="H1109" i="2"/>
  <c r="I1109" i="2"/>
  <c r="J1109" i="2"/>
  <c r="K1109" i="2"/>
  <c r="L1109" i="2"/>
  <c r="M1109" i="2"/>
  <c r="N1109" i="2"/>
  <c r="O1109" i="2"/>
  <c r="P1109" i="2"/>
  <c r="Q1109" i="2"/>
  <c r="R1109" i="2"/>
  <c r="S1109" i="2"/>
  <c r="T1109" i="2"/>
  <c r="U1109" i="2"/>
  <c r="V1109" i="2"/>
  <c r="W1109" i="2"/>
  <c r="X1109" i="2"/>
  <c r="Y1109" i="2"/>
  <c r="Z1109" i="2"/>
  <c r="AA1109" i="2"/>
  <c r="AB1109" i="2"/>
  <c r="AC1109" i="2"/>
  <c r="AD1109" i="2"/>
  <c r="AE1109" i="2"/>
  <c r="A1110" i="2"/>
  <c r="B1110" i="2"/>
  <c r="C1110" i="2"/>
  <c r="D1110" i="2"/>
  <c r="E1110" i="2"/>
  <c r="F1110" i="2"/>
  <c r="G1110" i="2"/>
  <c r="H1110" i="2"/>
  <c r="I1110" i="2"/>
  <c r="J1110" i="2"/>
  <c r="K1110" i="2"/>
  <c r="L1110" i="2"/>
  <c r="M1110" i="2"/>
  <c r="N1110" i="2"/>
  <c r="O1110" i="2"/>
  <c r="P1110" i="2"/>
  <c r="Q1110" i="2"/>
  <c r="R1110" i="2"/>
  <c r="S1110" i="2"/>
  <c r="T1110" i="2"/>
  <c r="U1110" i="2"/>
  <c r="V1110" i="2"/>
  <c r="W1110" i="2"/>
  <c r="X1110" i="2"/>
  <c r="Y1110" i="2"/>
  <c r="Z1110" i="2"/>
  <c r="AA1110" i="2"/>
  <c r="AB1110" i="2"/>
  <c r="AC1110" i="2"/>
  <c r="AD1110" i="2"/>
  <c r="AE1110" i="2"/>
  <c r="A1111" i="2"/>
  <c r="B1111" i="2"/>
  <c r="C1111" i="2"/>
  <c r="D1111" i="2"/>
  <c r="E1111" i="2"/>
  <c r="F1111" i="2"/>
  <c r="G1111" i="2"/>
  <c r="H1111" i="2"/>
  <c r="I1111" i="2"/>
  <c r="J1111" i="2"/>
  <c r="K1111" i="2"/>
  <c r="L1111" i="2"/>
  <c r="M1111" i="2"/>
  <c r="N1111" i="2"/>
  <c r="O1111" i="2"/>
  <c r="P1111" i="2"/>
  <c r="Q1111" i="2"/>
  <c r="R1111" i="2"/>
  <c r="S1111" i="2"/>
  <c r="T1111" i="2"/>
  <c r="U1111" i="2"/>
  <c r="V1111" i="2"/>
  <c r="W1111" i="2"/>
  <c r="X1111" i="2"/>
  <c r="Y1111" i="2"/>
  <c r="Z1111" i="2"/>
  <c r="AA1111" i="2"/>
  <c r="AB1111" i="2"/>
  <c r="AC1111" i="2"/>
  <c r="AD1111" i="2"/>
  <c r="AE1111" i="2"/>
  <c r="A1112" i="2"/>
  <c r="B1112" i="2"/>
  <c r="C1112" i="2"/>
  <c r="D1112" i="2"/>
  <c r="E1112" i="2"/>
  <c r="F1112" i="2"/>
  <c r="G1112" i="2"/>
  <c r="H1112" i="2"/>
  <c r="I1112" i="2"/>
  <c r="J1112" i="2"/>
  <c r="K1112" i="2"/>
  <c r="L1112" i="2"/>
  <c r="M1112" i="2"/>
  <c r="N1112" i="2"/>
  <c r="O1112" i="2"/>
  <c r="P1112" i="2"/>
  <c r="Q1112" i="2"/>
  <c r="R1112" i="2"/>
  <c r="S1112" i="2"/>
  <c r="T1112" i="2"/>
  <c r="U1112" i="2"/>
  <c r="V1112" i="2"/>
  <c r="W1112" i="2"/>
  <c r="X1112" i="2"/>
  <c r="Y1112" i="2"/>
  <c r="Z1112" i="2"/>
  <c r="AA1112" i="2"/>
  <c r="AB1112" i="2"/>
  <c r="AC1112" i="2"/>
  <c r="AD1112" i="2"/>
  <c r="AE1112" i="2"/>
  <c r="A1113" i="2"/>
  <c r="B1113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U1113" i="2"/>
  <c r="V1113" i="2"/>
  <c r="W1113" i="2"/>
  <c r="X1113" i="2"/>
  <c r="Y1113" i="2"/>
  <c r="Z1113" i="2"/>
  <c r="AA1113" i="2"/>
  <c r="AB1113" i="2"/>
  <c r="AC1113" i="2"/>
  <c r="AD1113" i="2"/>
  <c r="AE1113" i="2"/>
  <c r="A1114" i="2"/>
  <c r="B1114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1115" i="2"/>
  <c r="B1115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U1115" i="2"/>
  <c r="V1115" i="2"/>
  <c r="W1115" i="2"/>
  <c r="X1115" i="2"/>
  <c r="Y1115" i="2"/>
  <c r="Z1115" i="2"/>
  <c r="AA1115" i="2"/>
  <c r="AB1115" i="2"/>
  <c r="AC1115" i="2"/>
  <c r="AD1115" i="2"/>
  <c r="AE1115" i="2"/>
  <c r="A1116" i="2"/>
  <c r="B1116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U1116" i="2"/>
  <c r="V1116" i="2"/>
  <c r="W1116" i="2"/>
  <c r="X1116" i="2"/>
  <c r="Y1116" i="2"/>
  <c r="Z1116" i="2"/>
  <c r="AA1116" i="2"/>
  <c r="AB1116" i="2"/>
  <c r="AC1116" i="2"/>
  <c r="AD1116" i="2"/>
  <c r="AE1116" i="2"/>
  <c r="A1117" i="2"/>
  <c r="B1117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U1117" i="2"/>
  <c r="V1117" i="2"/>
  <c r="W1117" i="2"/>
  <c r="X1117" i="2"/>
  <c r="Y1117" i="2"/>
  <c r="Z1117" i="2"/>
  <c r="AA1117" i="2"/>
  <c r="AB1117" i="2"/>
  <c r="AC1117" i="2"/>
  <c r="AD1117" i="2"/>
  <c r="AE1117" i="2"/>
  <c r="A1118" i="2"/>
  <c r="B1118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U1118" i="2"/>
  <c r="V1118" i="2"/>
  <c r="W1118" i="2"/>
  <c r="X1118" i="2"/>
  <c r="Y1118" i="2"/>
  <c r="Z1118" i="2"/>
  <c r="AA1118" i="2"/>
  <c r="AB1118" i="2"/>
  <c r="AC1118" i="2"/>
  <c r="AD1118" i="2"/>
  <c r="AE1118" i="2"/>
  <c r="A1119" i="2"/>
  <c r="B1119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U1119" i="2"/>
  <c r="V1119" i="2"/>
  <c r="W1119" i="2"/>
  <c r="X1119" i="2"/>
  <c r="Y1119" i="2"/>
  <c r="Z1119" i="2"/>
  <c r="AA1119" i="2"/>
  <c r="AB1119" i="2"/>
  <c r="AC1119" i="2"/>
  <c r="AD1119" i="2"/>
  <c r="AE1119" i="2"/>
  <c r="A1120" i="2"/>
  <c r="B1120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U1120" i="2"/>
  <c r="V1120" i="2"/>
  <c r="W1120" i="2"/>
  <c r="X1120" i="2"/>
  <c r="Y1120" i="2"/>
  <c r="Z1120" i="2"/>
  <c r="AA1120" i="2"/>
  <c r="AB1120" i="2"/>
  <c r="AC1120" i="2"/>
  <c r="AD1120" i="2"/>
  <c r="AE1120" i="2"/>
  <c r="A1121" i="2"/>
  <c r="B1121" i="2"/>
  <c r="C1121" i="2"/>
  <c r="D1121" i="2"/>
  <c r="E1121" i="2"/>
  <c r="F1121" i="2"/>
  <c r="G1121" i="2"/>
  <c r="H1121" i="2"/>
  <c r="I1121" i="2"/>
  <c r="J1121" i="2"/>
  <c r="K1121" i="2"/>
  <c r="L1121" i="2"/>
  <c r="M1121" i="2"/>
  <c r="N1121" i="2"/>
  <c r="O1121" i="2"/>
  <c r="P1121" i="2"/>
  <c r="Q1121" i="2"/>
  <c r="R1121" i="2"/>
  <c r="S1121" i="2"/>
  <c r="T1121" i="2"/>
  <c r="U1121" i="2"/>
  <c r="V1121" i="2"/>
  <c r="W1121" i="2"/>
  <c r="X1121" i="2"/>
  <c r="Y1121" i="2"/>
  <c r="Z1121" i="2"/>
  <c r="AA1121" i="2"/>
  <c r="AB1121" i="2"/>
  <c r="AC1121" i="2"/>
  <c r="AD1121" i="2"/>
  <c r="AE1121" i="2"/>
  <c r="A1122" i="2"/>
  <c r="B1122" i="2"/>
  <c r="C1122" i="2"/>
  <c r="D1122" i="2"/>
  <c r="E1122" i="2"/>
  <c r="F1122" i="2"/>
  <c r="G1122" i="2"/>
  <c r="H1122" i="2"/>
  <c r="I1122" i="2"/>
  <c r="J1122" i="2"/>
  <c r="K1122" i="2"/>
  <c r="L1122" i="2"/>
  <c r="M1122" i="2"/>
  <c r="N1122" i="2"/>
  <c r="O1122" i="2"/>
  <c r="P1122" i="2"/>
  <c r="Q1122" i="2"/>
  <c r="R1122" i="2"/>
  <c r="S1122" i="2"/>
  <c r="T1122" i="2"/>
  <c r="U1122" i="2"/>
  <c r="V1122" i="2"/>
  <c r="W1122" i="2"/>
  <c r="X1122" i="2"/>
  <c r="Y1122" i="2"/>
  <c r="Z1122" i="2"/>
  <c r="AA1122" i="2"/>
  <c r="AB1122" i="2"/>
  <c r="AC1122" i="2"/>
  <c r="AD1122" i="2"/>
  <c r="AE1122" i="2"/>
  <c r="A1123" i="2"/>
  <c r="B1123" i="2"/>
  <c r="C1123" i="2"/>
  <c r="D1123" i="2"/>
  <c r="E1123" i="2"/>
  <c r="F1123" i="2"/>
  <c r="G1123" i="2"/>
  <c r="H1123" i="2"/>
  <c r="I1123" i="2"/>
  <c r="J1123" i="2"/>
  <c r="K1123" i="2"/>
  <c r="L1123" i="2"/>
  <c r="M1123" i="2"/>
  <c r="N1123" i="2"/>
  <c r="O1123" i="2"/>
  <c r="P1123" i="2"/>
  <c r="Q1123" i="2"/>
  <c r="R1123" i="2"/>
  <c r="S1123" i="2"/>
  <c r="T1123" i="2"/>
  <c r="U1123" i="2"/>
  <c r="V1123" i="2"/>
  <c r="W1123" i="2"/>
  <c r="X1123" i="2"/>
  <c r="Y1123" i="2"/>
  <c r="Z1123" i="2"/>
  <c r="AA1123" i="2"/>
  <c r="AB1123" i="2"/>
  <c r="AC1123" i="2"/>
  <c r="AD1123" i="2"/>
  <c r="AE1123" i="2"/>
  <c r="A1124" i="2"/>
  <c r="B1124" i="2"/>
  <c r="C1124" i="2"/>
  <c r="D1124" i="2"/>
  <c r="E1124" i="2"/>
  <c r="F1124" i="2"/>
  <c r="G1124" i="2"/>
  <c r="H1124" i="2"/>
  <c r="I1124" i="2"/>
  <c r="J1124" i="2"/>
  <c r="K1124" i="2"/>
  <c r="L1124" i="2"/>
  <c r="M1124" i="2"/>
  <c r="N1124" i="2"/>
  <c r="O1124" i="2"/>
  <c r="P1124" i="2"/>
  <c r="Q1124" i="2"/>
  <c r="R1124" i="2"/>
  <c r="S1124" i="2"/>
  <c r="T1124" i="2"/>
  <c r="U1124" i="2"/>
  <c r="V1124" i="2"/>
  <c r="W1124" i="2"/>
  <c r="X1124" i="2"/>
  <c r="Y1124" i="2"/>
  <c r="Z1124" i="2"/>
  <c r="AA1124" i="2"/>
  <c r="AB1124" i="2"/>
  <c r="AC1124" i="2"/>
  <c r="AD1124" i="2"/>
  <c r="AE1124" i="2"/>
  <c r="A1125" i="2"/>
  <c r="B1125" i="2"/>
  <c r="C1125" i="2"/>
  <c r="D1125" i="2"/>
  <c r="E1125" i="2"/>
  <c r="F1125" i="2"/>
  <c r="G1125" i="2"/>
  <c r="H1125" i="2"/>
  <c r="I1125" i="2"/>
  <c r="J1125" i="2"/>
  <c r="K1125" i="2"/>
  <c r="L1125" i="2"/>
  <c r="M1125" i="2"/>
  <c r="N1125" i="2"/>
  <c r="O1125" i="2"/>
  <c r="P1125" i="2"/>
  <c r="Q1125" i="2"/>
  <c r="R1125" i="2"/>
  <c r="S1125" i="2"/>
  <c r="T1125" i="2"/>
  <c r="U1125" i="2"/>
  <c r="V1125" i="2"/>
  <c r="W1125" i="2"/>
  <c r="X1125" i="2"/>
  <c r="Y1125" i="2"/>
  <c r="Z1125" i="2"/>
  <c r="AA1125" i="2"/>
  <c r="AB1125" i="2"/>
  <c r="AC1125" i="2"/>
  <c r="AD1125" i="2"/>
  <c r="AE1125" i="2"/>
  <c r="A1126" i="2"/>
  <c r="B1126" i="2"/>
  <c r="C1126" i="2"/>
  <c r="D1126" i="2"/>
  <c r="E1126" i="2"/>
  <c r="F1126" i="2"/>
  <c r="G1126" i="2"/>
  <c r="H1126" i="2"/>
  <c r="I1126" i="2"/>
  <c r="J1126" i="2"/>
  <c r="K1126" i="2"/>
  <c r="L1126" i="2"/>
  <c r="M1126" i="2"/>
  <c r="N1126" i="2"/>
  <c r="O1126" i="2"/>
  <c r="P1126" i="2"/>
  <c r="Q1126" i="2"/>
  <c r="R1126" i="2"/>
  <c r="S1126" i="2"/>
  <c r="T1126" i="2"/>
  <c r="U1126" i="2"/>
  <c r="V1126" i="2"/>
  <c r="W1126" i="2"/>
  <c r="X1126" i="2"/>
  <c r="Y1126" i="2"/>
  <c r="Z1126" i="2"/>
  <c r="AA1126" i="2"/>
  <c r="AB1126" i="2"/>
  <c r="AC1126" i="2"/>
  <c r="AD1126" i="2"/>
  <c r="AE1126" i="2"/>
  <c r="A1127" i="2"/>
  <c r="B1127" i="2"/>
  <c r="C1127" i="2"/>
  <c r="D1127" i="2"/>
  <c r="E1127" i="2"/>
  <c r="F1127" i="2"/>
  <c r="G1127" i="2"/>
  <c r="H1127" i="2"/>
  <c r="I1127" i="2"/>
  <c r="J1127" i="2"/>
  <c r="K1127" i="2"/>
  <c r="L1127" i="2"/>
  <c r="M1127" i="2"/>
  <c r="N1127" i="2"/>
  <c r="O1127" i="2"/>
  <c r="P1127" i="2"/>
  <c r="Q1127" i="2"/>
  <c r="R1127" i="2"/>
  <c r="S1127" i="2"/>
  <c r="T1127" i="2"/>
  <c r="U1127" i="2"/>
  <c r="V1127" i="2"/>
  <c r="W1127" i="2"/>
  <c r="X1127" i="2"/>
  <c r="Y1127" i="2"/>
  <c r="Z1127" i="2"/>
  <c r="AA1127" i="2"/>
  <c r="AB1127" i="2"/>
  <c r="AC1127" i="2"/>
  <c r="AD1127" i="2"/>
  <c r="AE1127" i="2"/>
  <c r="A1128" i="2"/>
  <c r="B1128" i="2"/>
  <c r="C1128" i="2"/>
  <c r="D1128" i="2"/>
  <c r="E1128" i="2"/>
  <c r="F1128" i="2"/>
  <c r="G1128" i="2"/>
  <c r="H1128" i="2"/>
  <c r="I1128" i="2"/>
  <c r="J1128" i="2"/>
  <c r="K1128" i="2"/>
  <c r="L1128" i="2"/>
  <c r="M1128" i="2"/>
  <c r="N1128" i="2"/>
  <c r="O1128" i="2"/>
  <c r="P1128" i="2"/>
  <c r="Q1128" i="2"/>
  <c r="R1128" i="2"/>
  <c r="S1128" i="2"/>
  <c r="T1128" i="2"/>
  <c r="U1128" i="2"/>
  <c r="V1128" i="2"/>
  <c r="W1128" i="2"/>
  <c r="X1128" i="2"/>
  <c r="Y1128" i="2"/>
  <c r="Z1128" i="2"/>
  <c r="AA1128" i="2"/>
  <c r="AB1128" i="2"/>
  <c r="AC1128" i="2"/>
  <c r="AD1128" i="2"/>
  <c r="AE1128" i="2"/>
  <c r="A1129" i="2"/>
  <c r="B1129" i="2"/>
  <c r="C1129" i="2"/>
  <c r="D1129" i="2"/>
  <c r="E1129" i="2"/>
  <c r="F1129" i="2"/>
  <c r="G1129" i="2"/>
  <c r="H1129" i="2"/>
  <c r="I1129" i="2"/>
  <c r="J1129" i="2"/>
  <c r="K1129" i="2"/>
  <c r="L1129" i="2"/>
  <c r="M1129" i="2"/>
  <c r="N1129" i="2"/>
  <c r="O1129" i="2"/>
  <c r="P1129" i="2"/>
  <c r="Q1129" i="2"/>
  <c r="R1129" i="2"/>
  <c r="S1129" i="2"/>
  <c r="T1129" i="2"/>
  <c r="U1129" i="2"/>
  <c r="V1129" i="2"/>
  <c r="W1129" i="2"/>
  <c r="X1129" i="2"/>
  <c r="Y1129" i="2"/>
  <c r="Z1129" i="2"/>
  <c r="AA1129" i="2"/>
  <c r="AB1129" i="2"/>
  <c r="AC1129" i="2"/>
  <c r="AD1129" i="2"/>
  <c r="AE1129" i="2"/>
  <c r="A1130" i="2"/>
  <c r="B1130" i="2"/>
  <c r="C1130" i="2"/>
  <c r="D1130" i="2"/>
  <c r="E1130" i="2"/>
  <c r="F1130" i="2"/>
  <c r="G1130" i="2"/>
  <c r="H1130" i="2"/>
  <c r="I1130" i="2"/>
  <c r="J1130" i="2"/>
  <c r="K1130" i="2"/>
  <c r="L1130" i="2"/>
  <c r="M1130" i="2"/>
  <c r="N1130" i="2"/>
  <c r="O1130" i="2"/>
  <c r="P1130" i="2"/>
  <c r="Q1130" i="2"/>
  <c r="R1130" i="2"/>
  <c r="S1130" i="2"/>
  <c r="T1130" i="2"/>
  <c r="U1130" i="2"/>
  <c r="V1130" i="2"/>
  <c r="W1130" i="2"/>
  <c r="X1130" i="2"/>
  <c r="Y1130" i="2"/>
  <c r="Z1130" i="2"/>
  <c r="AA1130" i="2"/>
  <c r="AB1130" i="2"/>
  <c r="AC1130" i="2"/>
  <c r="AD1130" i="2"/>
  <c r="AE1130" i="2"/>
  <c r="A1131" i="2"/>
  <c r="B1131" i="2"/>
  <c r="C1131" i="2"/>
  <c r="D1131" i="2"/>
  <c r="E1131" i="2"/>
  <c r="F1131" i="2"/>
  <c r="G1131" i="2"/>
  <c r="H1131" i="2"/>
  <c r="I1131" i="2"/>
  <c r="J1131" i="2"/>
  <c r="K1131" i="2"/>
  <c r="L1131" i="2"/>
  <c r="M1131" i="2"/>
  <c r="N1131" i="2"/>
  <c r="O1131" i="2"/>
  <c r="P1131" i="2"/>
  <c r="Q1131" i="2"/>
  <c r="R1131" i="2"/>
  <c r="S1131" i="2"/>
  <c r="T1131" i="2"/>
  <c r="U1131" i="2"/>
  <c r="V1131" i="2"/>
  <c r="W1131" i="2"/>
  <c r="X1131" i="2"/>
  <c r="Y1131" i="2"/>
  <c r="Z1131" i="2"/>
  <c r="AA1131" i="2"/>
  <c r="AB1131" i="2"/>
  <c r="AC1131" i="2"/>
  <c r="AD1131" i="2"/>
  <c r="AE1131" i="2"/>
  <c r="A1132" i="2"/>
  <c r="B1132" i="2"/>
  <c r="C1132" i="2"/>
  <c r="D1132" i="2"/>
  <c r="E1132" i="2"/>
  <c r="F1132" i="2"/>
  <c r="G1132" i="2"/>
  <c r="H1132" i="2"/>
  <c r="I1132" i="2"/>
  <c r="J1132" i="2"/>
  <c r="K1132" i="2"/>
  <c r="L1132" i="2"/>
  <c r="M1132" i="2"/>
  <c r="N1132" i="2"/>
  <c r="O1132" i="2"/>
  <c r="P1132" i="2"/>
  <c r="Q1132" i="2"/>
  <c r="R1132" i="2"/>
  <c r="S1132" i="2"/>
  <c r="T1132" i="2"/>
  <c r="U1132" i="2"/>
  <c r="V1132" i="2"/>
  <c r="W1132" i="2"/>
  <c r="X1132" i="2"/>
  <c r="Y1132" i="2"/>
  <c r="Z1132" i="2"/>
  <c r="AA1132" i="2"/>
  <c r="AB1132" i="2"/>
  <c r="AC1132" i="2"/>
  <c r="AD1132" i="2"/>
  <c r="AE1132" i="2"/>
  <c r="A1133" i="2"/>
  <c r="B1133" i="2"/>
  <c r="C1133" i="2"/>
  <c r="D1133" i="2"/>
  <c r="E1133" i="2"/>
  <c r="F1133" i="2"/>
  <c r="G1133" i="2"/>
  <c r="H1133" i="2"/>
  <c r="I1133" i="2"/>
  <c r="J1133" i="2"/>
  <c r="K1133" i="2"/>
  <c r="L1133" i="2"/>
  <c r="M1133" i="2"/>
  <c r="N1133" i="2"/>
  <c r="O1133" i="2"/>
  <c r="P1133" i="2"/>
  <c r="Q1133" i="2"/>
  <c r="R1133" i="2"/>
  <c r="S1133" i="2"/>
  <c r="T1133" i="2"/>
  <c r="U1133" i="2"/>
  <c r="V1133" i="2"/>
  <c r="W1133" i="2"/>
  <c r="X1133" i="2"/>
  <c r="Y1133" i="2"/>
  <c r="Z1133" i="2"/>
  <c r="AA1133" i="2"/>
  <c r="AB1133" i="2"/>
  <c r="AC1133" i="2"/>
  <c r="AD1133" i="2"/>
  <c r="AE1133" i="2"/>
  <c r="A1134" i="2"/>
  <c r="B1134" i="2"/>
  <c r="C1134" i="2"/>
  <c r="D1134" i="2"/>
  <c r="E1134" i="2"/>
  <c r="F1134" i="2"/>
  <c r="G1134" i="2"/>
  <c r="H1134" i="2"/>
  <c r="I1134" i="2"/>
  <c r="J1134" i="2"/>
  <c r="K1134" i="2"/>
  <c r="L1134" i="2"/>
  <c r="M1134" i="2"/>
  <c r="N1134" i="2"/>
  <c r="O1134" i="2"/>
  <c r="P1134" i="2"/>
  <c r="Q1134" i="2"/>
  <c r="R1134" i="2"/>
  <c r="S1134" i="2"/>
  <c r="T1134" i="2"/>
  <c r="U1134" i="2"/>
  <c r="V1134" i="2"/>
  <c r="W1134" i="2"/>
  <c r="X1134" i="2"/>
  <c r="Y1134" i="2"/>
  <c r="Z1134" i="2"/>
  <c r="AA1134" i="2"/>
  <c r="AB1134" i="2"/>
  <c r="AC1134" i="2"/>
  <c r="AD1134" i="2"/>
  <c r="AE1134" i="2"/>
  <c r="A1135" i="2"/>
  <c r="B1135" i="2"/>
  <c r="C1135" i="2"/>
  <c r="D1135" i="2"/>
  <c r="E1135" i="2"/>
  <c r="F1135" i="2"/>
  <c r="G1135" i="2"/>
  <c r="H1135" i="2"/>
  <c r="I1135" i="2"/>
  <c r="J1135" i="2"/>
  <c r="K1135" i="2"/>
  <c r="L1135" i="2"/>
  <c r="M1135" i="2"/>
  <c r="N1135" i="2"/>
  <c r="O1135" i="2"/>
  <c r="P1135" i="2"/>
  <c r="Q1135" i="2"/>
  <c r="R1135" i="2"/>
  <c r="S1135" i="2"/>
  <c r="T1135" i="2"/>
  <c r="U1135" i="2"/>
  <c r="V1135" i="2"/>
  <c r="W1135" i="2"/>
  <c r="X1135" i="2"/>
  <c r="Y1135" i="2"/>
  <c r="Z1135" i="2"/>
  <c r="AA1135" i="2"/>
  <c r="AB1135" i="2"/>
  <c r="AC1135" i="2"/>
  <c r="AD1135" i="2"/>
  <c r="AE1135" i="2"/>
  <c r="A1136" i="2"/>
  <c r="B1136" i="2"/>
  <c r="C1136" i="2"/>
  <c r="D1136" i="2"/>
  <c r="E1136" i="2"/>
  <c r="F1136" i="2"/>
  <c r="G1136" i="2"/>
  <c r="H1136" i="2"/>
  <c r="I1136" i="2"/>
  <c r="J1136" i="2"/>
  <c r="K1136" i="2"/>
  <c r="L1136" i="2"/>
  <c r="M1136" i="2"/>
  <c r="N1136" i="2"/>
  <c r="O1136" i="2"/>
  <c r="P1136" i="2"/>
  <c r="Q1136" i="2"/>
  <c r="R1136" i="2"/>
  <c r="S1136" i="2"/>
  <c r="T1136" i="2"/>
  <c r="U1136" i="2"/>
  <c r="V1136" i="2"/>
  <c r="W1136" i="2"/>
  <c r="X1136" i="2"/>
  <c r="Y1136" i="2"/>
  <c r="Z1136" i="2"/>
  <c r="AA1136" i="2"/>
  <c r="AB1136" i="2"/>
  <c r="AC1136" i="2"/>
  <c r="AD1136" i="2"/>
  <c r="AE1136" i="2"/>
  <c r="A1137" i="2"/>
  <c r="B1137" i="2"/>
  <c r="C1137" i="2"/>
  <c r="D1137" i="2"/>
  <c r="E1137" i="2"/>
  <c r="F1137" i="2"/>
  <c r="G1137" i="2"/>
  <c r="H1137" i="2"/>
  <c r="I1137" i="2"/>
  <c r="J1137" i="2"/>
  <c r="K1137" i="2"/>
  <c r="L1137" i="2"/>
  <c r="M1137" i="2"/>
  <c r="N1137" i="2"/>
  <c r="O1137" i="2"/>
  <c r="P1137" i="2"/>
  <c r="Q1137" i="2"/>
  <c r="R1137" i="2"/>
  <c r="S1137" i="2"/>
  <c r="T1137" i="2"/>
  <c r="U1137" i="2"/>
  <c r="V1137" i="2"/>
  <c r="W1137" i="2"/>
  <c r="X1137" i="2"/>
  <c r="Y1137" i="2"/>
  <c r="Z1137" i="2"/>
  <c r="AA1137" i="2"/>
  <c r="AB1137" i="2"/>
  <c r="AC1137" i="2"/>
  <c r="AD1137" i="2"/>
  <c r="AE1137" i="2"/>
  <c r="A1138" i="2"/>
  <c r="B1138" i="2"/>
  <c r="C1138" i="2"/>
  <c r="D1138" i="2"/>
  <c r="E1138" i="2"/>
  <c r="F1138" i="2"/>
  <c r="G1138" i="2"/>
  <c r="H1138" i="2"/>
  <c r="I1138" i="2"/>
  <c r="J1138" i="2"/>
  <c r="K1138" i="2"/>
  <c r="L1138" i="2"/>
  <c r="M1138" i="2"/>
  <c r="N1138" i="2"/>
  <c r="O1138" i="2"/>
  <c r="P1138" i="2"/>
  <c r="Q1138" i="2"/>
  <c r="R1138" i="2"/>
  <c r="S1138" i="2"/>
  <c r="T1138" i="2"/>
  <c r="U1138" i="2"/>
  <c r="V1138" i="2"/>
  <c r="W1138" i="2"/>
  <c r="X1138" i="2"/>
  <c r="Y1138" i="2"/>
  <c r="Z1138" i="2"/>
  <c r="AA1138" i="2"/>
  <c r="AB1138" i="2"/>
  <c r="AC1138" i="2"/>
  <c r="AD1138" i="2"/>
  <c r="AE1138" i="2"/>
  <c r="A1139" i="2"/>
  <c r="B1139" i="2"/>
  <c r="C1139" i="2"/>
  <c r="D1139" i="2"/>
  <c r="E1139" i="2"/>
  <c r="F1139" i="2"/>
  <c r="G1139" i="2"/>
  <c r="H1139" i="2"/>
  <c r="I1139" i="2"/>
  <c r="J1139" i="2"/>
  <c r="K1139" i="2"/>
  <c r="L1139" i="2"/>
  <c r="M1139" i="2"/>
  <c r="N1139" i="2"/>
  <c r="O1139" i="2"/>
  <c r="P1139" i="2"/>
  <c r="Q1139" i="2"/>
  <c r="R1139" i="2"/>
  <c r="S1139" i="2"/>
  <c r="T1139" i="2"/>
  <c r="U1139" i="2"/>
  <c r="V1139" i="2"/>
  <c r="W1139" i="2"/>
  <c r="X1139" i="2"/>
  <c r="Y1139" i="2"/>
  <c r="Z1139" i="2"/>
  <c r="AA1139" i="2"/>
  <c r="AB1139" i="2"/>
  <c r="AC1139" i="2"/>
  <c r="AD1139" i="2"/>
  <c r="AE1139" i="2"/>
  <c r="A1140" i="2"/>
  <c r="B1140" i="2"/>
  <c r="C1140" i="2"/>
  <c r="D1140" i="2"/>
  <c r="E1140" i="2"/>
  <c r="F1140" i="2"/>
  <c r="G1140" i="2"/>
  <c r="H1140" i="2"/>
  <c r="I1140" i="2"/>
  <c r="J1140" i="2"/>
  <c r="K1140" i="2"/>
  <c r="L1140" i="2"/>
  <c r="M1140" i="2"/>
  <c r="N1140" i="2"/>
  <c r="O1140" i="2"/>
  <c r="P1140" i="2"/>
  <c r="Q1140" i="2"/>
  <c r="R1140" i="2"/>
  <c r="S1140" i="2"/>
  <c r="T1140" i="2"/>
  <c r="U1140" i="2"/>
  <c r="V1140" i="2"/>
  <c r="W1140" i="2"/>
  <c r="X1140" i="2"/>
  <c r="Y1140" i="2"/>
  <c r="Z1140" i="2"/>
  <c r="AA1140" i="2"/>
  <c r="AB1140" i="2"/>
  <c r="AC1140" i="2"/>
  <c r="AD1140" i="2"/>
  <c r="AE1140" i="2"/>
  <c r="A1141" i="2"/>
  <c r="B1141" i="2"/>
  <c r="C1141" i="2"/>
  <c r="D1141" i="2"/>
  <c r="E1141" i="2"/>
  <c r="F1141" i="2"/>
  <c r="G1141" i="2"/>
  <c r="H1141" i="2"/>
  <c r="I1141" i="2"/>
  <c r="J1141" i="2"/>
  <c r="K1141" i="2"/>
  <c r="L1141" i="2"/>
  <c r="M1141" i="2"/>
  <c r="N1141" i="2"/>
  <c r="O1141" i="2"/>
  <c r="P1141" i="2"/>
  <c r="Q1141" i="2"/>
  <c r="R1141" i="2"/>
  <c r="S1141" i="2"/>
  <c r="T1141" i="2"/>
  <c r="U1141" i="2"/>
  <c r="V1141" i="2"/>
  <c r="W1141" i="2"/>
  <c r="X1141" i="2"/>
  <c r="Y1141" i="2"/>
  <c r="Z1141" i="2"/>
  <c r="AA1141" i="2"/>
  <c r="AB1141" i="2"/>
  <c r="AC1141" i="2"/>
  <c r="AD1141" i="2"/>
  <c r="AE1141" i="2"/>
  <c r="A1142" i="2"/>
  <c r="B1142" i="2"/>
  <c r="C1142" i="2"/>
  <c r="D1142" i="2"/>
  <c r="E1142" i="2"/>
  <c r="F1142" i="2"/>
  <c r="G1142" i="2"/>
  <c r="H1142" i="2"/>
  <c r="I1142" i="2"/>
  <c r="J1142" i="2"/>
  <c r="K1142" i="2"/>
  <c r="L1142" i="2"/>
  <c r="M1142" i="2"/>
  <c r="N1142" i="2"/>
  <c r="O1142" i="2"/>
  <c r="P1142" i="2"/>
  <c r="Q1142" i="2"/>
  <c r="R1142" i="2"/>
  <c r="S1142" i="2"/>
  <c r="T1142" i="2"/>
  <c r="U1142" i="2"/>
  <c r="V1142" i="2"/>
  <c r="W1142" i="2"/>
  <c r="X1142" i="2"/>
  <c r="Y1142" i="2"/>
  <c r="Z1142" i="2"/>
  <c r="AA1142" i="2"/>
  <c r="AB1142" i="2"/>
  <c r="AC1142" i="2"/>
  <c r="AD1142" i="2"/>
  <c r="AE1142" i="2"/>
  <c r="A1143" i="2"/>
  <c r="B1143" i="2"/>
  <c r="C1143" i="2"/>
  <c r="D1143" i="2"/>
  <c r="E1143" i="2"/>
  <c r="F1143" i="2"/>
  <c r="G1143" i="2"/>
  <c r="H1143" i="2"/>
  <c r="I1143" i="2"/>
  <c r="J1143" i="2"/>
  <c r="K1143" i="2"/>
  <c r="L1143" i="2"/>
  <c r="M1143" i="2"/>
  <c r="N1143" i="2"/>
  <c r="O1143" i="2"/>
  <c r="P1143" i="2"/>
  <c r="Q1143" i="2"/>
  <c r="R1143" i="2"/>
  <c r="S1143" i="2"/>
  <c r="T1143" i="2"/>
  <c r="U1143" i="2"/>
  <c r="V1143" i="2"/>
  <c r="W1143" i="2"/>
  <c r="X1143" i="2"/>
  <c r="Y1143" i="2"/>
  <c r="Z1143" i="2"/>
  <c r="AA1143" i="2"/>
  <c r="AB1143" i="2"/>
  <c r="AC1143" i="2"/>
  <c r="AD1143" i="2"/>
  <c r="AE1143" i="2"/>
  <c r="A1144" i="2"/>
  <c r="B1144" i="2"/>
  <c r="C1144" i="2"/>
  <c r="D1144" i="2"/>
  <c r="E1144" i="2"/>
  <c r="F1144" i="2"/>
  <c r="G1144" i="2"/>
  <c r="H1144" i="2"/>
  <c r="I1144" i="2"/>
  <c r="J1144" i="2"/>
  <c r="K1144" i="2"/>
  <c r="L1144" i="2"/>
  <c r="M1144" i="2"/>
  <c r="N1144" i="2"/>
  <c r="O1144" i="2"/>
  <c r="P1144" i="2"/>
  <c r="Q1144" i="2"/>
  <c r="R1144" i="2"/>
  <c r="S1144" i="2"/>
  <c r="T1144" i="2"/>
  <c r="U1144" i="2"/>
  <c r="V1144" i="2"/>
  <c r="W1144" i="2"/>
  <c r="X1144" i="2"/>
  <c r="Y1144" i="2"/>
  <c r="Z1144" i="2"/>
  <c r="AA1144" i="2"/>
  <c r="AB1144" i="2"/>
  <c r="AC1144" i="2"/>
  <c r="AD1144" i="2"/>
  <c r="AE1144" i="2"/>
  <c r="A1145" i="2"/>
  <c r="B1145" i="2"/>
  <c r="C1145" i="2"/>
  <c r="D1145" i="2"/>
  <c r="E1145" i="2"/>
  <c r="F1145" i="2"/>
  <c r="G1145" i="2"/>
  <c r="H1145" i="2"/>
  <c r="I1145" i="2"/>
  <c r="J1145" i="2"/>
  <c r="K1145" i="2"/>
  <c r="L1145" i="2"/>
  <c r="M1145" i="2"/>
  <c r="N1145" i="2"/>
  <c r="O1145" i="2"/>
  <c r="P1145" i="2"/>
  <c r="Q1145" i="2"/>
  <c r="R1145" i="2"/>
  <c r="S1145" i="2"/>
  <c r="T1145" i="2"/>
  <c r="U1145" i="2"/>
  <c r="V1145" i="2"/>
  <c r="W1145" i="2"/>
  <c r="X1145" i="2"/>
  <c r="Y1145" i="2"/>
  <c r="Z1145" i="2"/>
  <c r="AA1145" i="2"/>
  <c r="AB1145" i="2"/>
  <c r="AC1145" i="2"/>
  <c r="AD1145" i="2"/>
  <c r="AE1145" i="2"/>
  <c r="A1146" i="2"/>
  <c r="B1146" i="2"/>
  <c r="C1146" i="2"/>
  <c r="D1146" i="2"/>
  <c r="E1146" i="2"/>
  <c r="F1146" i="2"/>
  <c r="G1146" i="2"/>
  <c r="H1146" i="2"/>
  <c r="I1146" i="2"/>
  <c r="J1146" i="2"/>
  <c r="K1146" i="2"/>
  <c r="L1146" i="2"/>
  <c r="M1146" i="2"/>
  <c r="N1146" i="2"/>
  <c r="O1146" i="2"/>
  <c r="P1146" i="2"/>
  <c r="Q1146" i="2"/>
  <c r="R1146" i="2"/>
  <c r="S1146" i="2"/>
  <c r="T1146" i="2"/>
  <c r="U1146" i="2"/>
  <c r="V1146" i="2"/>
  <c r="W1146" i="2"/>
  <c r="X1146" i="2"/>
  <c r="Y1146" i="2"/>
  <c r="Z1146" i="2"/>
  <c r="AA1146" i="2"/>
  <c r="AB1146" i="2"/>
  <c r="AC1146" i="2"/>
  <c r="AD1146" i="2"/>
  <c r="AE1146" i="2"/>
  <c r="A1147" i="2"/>
  <c r="B1147" i="2"/>
  <c r="C1147" i="2"/>
  <c r="D1147" i="2"/>
  <c r="E1147" i="2"/>
  <c r="F1147" i="2"/>
  <c r="G1147" i="2"/>
  <c r="H1147" i="2"/>
  <c r="I1147" i="2"/>
  <c r="J1147" i="2"/>
  <c r="K1147" i="2"/>
  <c r="L1147" i="2"/>
  <c r="M1147" i="2"/>
  <c r="N1147" i="2"/>
  <c r="O1147" i="2"/>
  <c r="P1147" i="2"/>
  <c r="Q1147" i="2"/>
  <c r="R1147" i="2"/>
  <c r="S1147" i="2"/>
  <c r="T1147" i="2"/>
  <c r="U1147" i="2"/>
  <c r="V1147" i="2"/>
  <c r="W1147" i="2"/>
  <c r="X1147" i="2"/>
  <c r="Y1147" i="2"/>
  <c r="Z1147" i="2"/>
  <c r="AA1147" i="2"/>
  <c r="AB1147" i="2"/>
  <c r="AC1147" i="2"/>
  <c r="AD1147" i="2"/>
  <c r="AE1147" i="2"/>
  <c r="A1148" i="2"/>
  <c r="B1148" i="2"/>
  <c r="C1148" i="2"/>
  <c r="D1148" i="2"/>
  <c r="E1148" i="2"/>
  <c r="F1148" i="2"/>
  <c r="G1148" i="2"/>
  <c r="H1148" i="2"/>
  <c r="I1148" i="2"/>
  <c r="J1148" i="2"/>
  <c r="K1148" i="2"/>
  <c r="L1148" i="2"/>
  <c r="M1148" i="2"/>
  <c r="N1148" i="2"/>
  <c r="O1148" i="2"/>
  <c r="P1148" i="2"/>
  <c r="Q1148" i="2"/>
  <c r="R1148" i="2"/>
  <c r="S1148" i="2"/>
  <c r="T1148" i="2"/>
  <c r="U1148" i="2"/>
  <c r="V1148" i="2"/>
  <c r="W1148" i="2"/>
  <c r="X1148" i="2"/>
  <c r="Y1148" i="2"/>
  <c r="Z1148" i="2"/>
  <c r="AA1148" i="2"/>
  <c r="AB1148" i="2"/>
  <c r="AC1148" i="2"/>
  <c r="AD1148" i="2"/>
  <c r="AE1148" i="2"/>
  <c r="A1149" i="2"/>
  <c r="B1149" i="2"/>
  <c r="C1149" i="2"/>
  <c r="D1149" i="2"/>
  <c r="E1149" i="2"/>
  <c r="F1149" i="2"/>
  <c r="G1149" i="2"/>
  <c r="H1149" i="2"/>
  <c r="I1149" i="2"/>
  <c r="J1149" i="2"/>
  <c r="K1149" i="2"/>
  <c r="L1149" i="2"/>
  <c r="M1149" i="2"/>
  <c r="N1149" i="2"/>
  <c r="O1149" i="2"/>
  <c r="P1149" i="2"/>
  <c r="Q1149" i="2"/>
  <c r="R1149" i="2"/>
  <c r="S1149" i="2"/>
  <c r="T1149" i="2"/>
  <c r="U1149" i="2"/>
  <c r="V1149" i="2"/>
  <c r="W1149" i="2"/>
  <c r="X1149" i="2"/>
  <c r="Y1149" i="2"/>
  <c r="Z1149" i="2"/>
  <c r="AA1149" i="2"/>
  <c r="AB1149" i="2"/>
  <c r="AC1149" i="2"/>
  <c r="AD1149" i="2"/>
  <c r="AE1149" i="2"/>
  <c r="A1150" i="2"/>
  <c r="B1150" i="2"/>
  <c r="C1150" i="2"/>
  <c r="D1150" i="2"/>
  <c r="E1150" i="2"/>
  <c r="F1150" i="2"/>
  <c r="G1150" i="2"/>
  <c r="H1150" i="2"/>
  <c r="I1150" i="2"/>
  <c r="J1150" i="2"/>
  <c r="K1150" i="2"/>
  <c r="L1150" i="2"/>
  <c r="M1150" i="2"/>
  <c r="N1150" i="2"/>
  <c r="O1150" i="2"/>
  <c r="P1150" i="2"/>
  <c r="Q1150" i="2"/>
  <c r="R1150" i="2"/>
  <c r="S1150" i="2"/>
  <c r="T1150" i="2"/>
  <c r="U1150" i="2"/>
  <c r="V1150" i="2"/>
  <c r="W1150" i="2"/>
  <c r="X1150" i="2"/>
  <c r="Y1150" i="2"/>
  <c r="Z1150" i="2"/>
  <c r="AA1150" i="2"/>
  <c r="AB1150" i="2"/>
  <c r="AC1150" i="2"/>
  <c r="AD1150" i="2"/>
  <c r="AE1150" i="2"/>
  <c r="A1151" i="2"/>
  <c r="B1151" i="2"/>
  <c r="C1151" i="2"/>
  <c r="D1151" i="2"/>
  <c r="E1151" i="2"/>
  <c r="F1151" i="2"/>
  <c r="G1151" i="2"/>
  <c r="H1151" i="2"/>
  <c r="I1151" i="2"/>
  <c r="J1151" i="2"/>
  <c r="K1151" i="2"/>
  <c r="L1151" i="2"/>
  <c r="M1151" i="2"/>
  <c r="N1151" i="2"/>
  <c r="O1151" i="2"/>
  <c r="P1151" i="2"/>
  <c r="Q1151" i="2"/>
  <c r="R1151" i="2"/>
  <c r="S1151" i="2"/>
  <c r="T1151" i="2"/>
  <c r="U1151" i="2"/>
  <c r="V1151" i="2"/>
  <c r="W1151" i="2"/>
  <c r="X1151" i="2"/>
  <c r="Y1151" i="2"/>
  <c r="Z1151" i="2"/>
  <c r="AA1151" i="2"/>
  <c r="AB1151" i="2"/>
  <c r="AC1151" i="2"/>
  <c r="AD1151" i="2"/>
  <c r="AE1151" i="2"/>
  <c r="A1152" i="2"/>
  <c r="B1152" i="2"/>
  <c r="C1152" i="2"/>
  <c r="D1152" i="2"/>
  <c r="E1152" i="2"/>
  <c r="F1152" i="2"/>
  <c r="G1152" i="2"/>
  <c r="H1152" i="2"/>
  <c r="I1152" i="2"/>
  <c r="J1152" i="2"/>
  <c r="K1152" i="2"/>
  <c r="L1152" i="2"/>
  <c r="M1152" i="2"/>
  <c r="N1152" i="2"/>
  <c r="O1152" i="2"/>
  <c r="P1152" i="2"/>
  <c r="Q1152" i="2"/>
  <c r="R1152" i="2"/>
  <c r="S1152" i="2"/>
  <c r="T1152" i="2"/>
  <c r="U1152" i="2"/>
  <c r="V1152" i="2"/>
  <c r="W1152" i="2"/>
  <c r="X1152" i="2"/>
  <c r="Y1152" i="2"/>
  <c r="Z1152" i="2"/>
  <c r="AA1152" i="2"/>
  <c r="AB1152" i="2"/>
  <c r="AC1152" i="2"/>
  <c r="AD1152" i="2"/>
  <c r="AE1152" i="2"/>
  <c r="A1153" i="2"/>
  <c r="B1153" i="2"/>
  <c r="C1153" i="2"/>
  <c r="D1153" i="2"/>
  <c r="E1153" i="2"/>
  <c r="F1153" i="2"/>
  <c r="G1153" i="2"/>
  <c r="H1153" i="2"/>
  <c r="I1153" i="2"/>
  <c r="J1153" i="2"/>
  <c r="K1153" i="2"/>
  <c r="L1153" i="2"/>
  <c r="M1153" i="2"/>
  <c r="N1153" i="2"/>
  <c r="O1153" i="2"/>
  <c r="P1153" i="2"/>
  <c r="Q1153" i="2"/>
  <c r="R1153" i="2"/>
  <c r="S1153" i="2"/>
  <c r="T1153" i="2"/>
  <c r="U1153" i="2"/>
  <c r="V1153" i="2"/>
  <c r="W1153" i="2"/>
  <c r="X1153" i="2"/>
  <c r="Y1153" i="2"/>
  <c r="Z1153" i="2"/>
  <c r="AA1153" i="2"/>
  <c r="AB1153" i="2"/>
  <c r="AC1153" i="2"/>
  <c r="AD1153" i="2"/>
  <c r="AE1153" i="2"/>
  <c r="A1154" i="2"/>
  <c r="B1154" i="2"/>
  <c r="C1154" i="2"/>
  <c r="D1154" i="2"/>
  <c r="E1154" i="2"/>
  <c r="F1154" i="2"/>
  <c r="G1154" i="2"/>
  <c r="H1154" i="2"/>
  <c r="I1154" i="2"/>
  <c r="J1154" i="2"/>
  <c r="K1154" i="2"/>
  <c r="L1154" i="2"/>
  <c r="M1154" i="2"/>
  <c r="N1154" i="2"/>
  <c r="O1154" i="2"/>
  <c r="P1154" i="2"/>
  <c r="Q1154" i="2"/>
  <c r="R1154" i="2"/>
  <c r="S1154" i="2"/>
  <c r="T1154" i="2"/>
  <c r="U1154" i="2"/>
  <c r="V1154" i="2"/>
  <c r="W1154" i="2"/>
  <c r="X1154" i="2"/>
  <c r="Y1154" i="2"/>
  <c r="Z1154" i="2"/>
  <c r="AA1154" i="2"/>
  <c r="AB1154" i="2"/>
  <c r="AC1154" i="2"/>
  <c r="AD1154" i="2"/>
  <c r="AE1154" i="2"/>
  <c r="A1155" i="2"/>
  <c r="B1155" i="2"/>
  <c r="C1155" i="2"/>
  <c r="D1155" i="2"/>
  <c r="E1155" i="2"/>
  <c r="F1155" i="2"/>
  <c r="G1155" i="2"/>
  <c r="H1155" i="2"/>
  <c r="I1155" i="2"/>
  <c r="J1155" i="2"/>
  <c r="K1155" i="2"/>
  <c r="L1155" i="2"/>
  <c r="M1155" i="2"/>
  <c r="N1155" i="2"/>
  <c r="O1155" i="2"/>
  <c r="P1155" i="2"/>
  <c r="Q1155" i="2"/>
  <c r="R1155" i="2"/>
  <c r="S1155" i="2"/>
  <c r="T1155" i="2"/>
  <c r="U1155" i="2"/>
  <c r="V1155" i="2"/>
  <c r="W1155" i="2"/>
  <c r="X1155" i="2"/>
  <c r="Y1155" i="2"/>
  <c r="Z1155" i="2"/>
  <c r="AA1155" i="2"/>
  <c r="AB1155" i="2"/>
  <c r="AC1155" i="2"/>
  <c r="AD1155" i="2"/>
  <c r="AE1155" i="2"/>
  <c r="A1156" i="2"/>
  <c r="B1156" i="2"/>
  <c r="C1156" i="2"/>
  <c r="D1156" i="2"/>
  <c r="E1156" i="2"/>
  <c r="F1156" i="2"/>
  <c r="G1156" i="2"/>
  <c r="H1156" i="2"/>
  <c r="I1156" i="2"/>
  <c r="J1156" i="2"/>
  <c r="K1156" i="2"/>
  <c r="L1156" i="2"/>
  <c r="M1156" i="2"/>
  <c r="N1156" i="2"/>
  <c r="O1156" i="2"/>
  <c r="P1156" i="2"/>
  <c r="Q1156" i="2"/>
  <c r="R1156" i="2"/>
  <c r="S1156" i="2"/>
  <c r="T1156" i="2"/>
  <c r="U1156" i="2"/>
  <c r="V1156" i="2"/>
  <c r="W1156" i="2"/>
  <c r="X1156" i="2"/>
  <c r="Y1156" i="2"/>
  <c r="Z1156" i="2"/>
  <c r="AA1156" i="2"/>
  <c r="AB1156" i="2"/>
  <c r="AC1156" i="2"/>
  <c r="AD1156" i="2"/>
  <c r="AE1156" i="2"/>
  <c r="A1157" i="2"/>
  <c r="B1157" i="2"/>
  <c r="C1157" i="2"/>
  <c r="D1157" i="2"/>
  <c r="E1157" i="2"/>
  <c r="F1157" i="2"/>
  <c r="G1157" i="2"/>
  <c r="H1157" i="2"/>
  <c r="I1157" i="2"/>
  <c r="J1157" i="2"/>
  <c r="K1157" i="2"/>
  <c r="L1157" i="2"/>
  <c r="M1157" i="2"/>
  <c r="N1157" i="2"/>
  <c r="O1157" i="2"/>
  <c r="P1157" i="2"/>
  <c r="Q1157" i="2"/>
  <c r="R1157" i="2"/>
  <c r="S1157" i="2"/>
  <c r="T1157" i="2"/>
  <c r="U1157" i="2"/>
  <c r="V1157" i="2"/>
  <c r="W1157" i="2"/>
  <c r="X1157" i="2"/>
  <c r="Y1157" i="2"/>
  <c r="Z1157" i="2"/>
  <c r="AA1157" i="2"/>
  <c r="AB1157" i="2"/>
  <c r="AC1157" i="2"/>
  <c r="AD1157" i="2"/>
  <c r="AE1157" i="2"/>
  <c r="A1158" i="2"/>
  <c r="B1158" i="2"/>
  <c r="C1158" i="2"/>
  <c r="D1158" i="2"/>
  <c r="E1158" i="2"/>
  <c r="F1158" i="2"/>
  <c r="G1158" i="2"/>
  <c r="H1158" i="2"/>
  <c r="I1158" i="2"/>
  <c r="J1158" i="2"/>
  <c r="K1158" i="2"/>
  <c r="L1158" i="2"/>
  <c r="M1158" i="2"/>
  <c r="N1158" i="2"/>
  <c r="O1158" i="2"/>
  <c r="P1158" i="2"/>
  <c r="Q1158" i="2"/>
  <c r="R1158" i="2"/>
  <c r="S1158" i="2"/>
  <c r="T1158" i="2"/>
  <c r="U1158" i="2"/>
  <c r="V1158" i="2"/>
  <c r="W1158" i="2"/>
  <c r="X1158" i="2"/>
  <c r="Y1158" i="2"/>
  <c r="Z1158" i="2"/>
  <c r="AA1158" i="2"/>
  <c r="AB1158" i="2"/>
  <c r="AC1158" i="2"/>
  <c r="AD1158" i="2"/>
  <c r="AE1158" i="2"/>
  <c r="A1159" i="2"/>
  <c r="B1159" i="2"/>
  <c r="C1159" i="2"/>
  <c r="D1159" i="2"/>
  <c r="E1159" i="2"/>
  <c r="F1159" i="2"/>
  <c r="G1159" i="2"/>
  <c r="H1159" i="2"/>
  <c r="I1159" i="2"/>
  <c r="J1159" i="2"/>
  <c r="K1159" i="2"/>
  <c r="L1159" i="2"/>
  <c r="M1159" i="2"/>
  <c r="N1159" i="2"/>
  <c r="O1159" i="2"/>
  <c r="P1159" i="2"/>
  <c r="Q1159" i="2"/>
  <c r="R1159" i="2"/>
  <c r="S1159" i="2"/>
  <c r="T1159" i="2"/>
  <c r="U1159" i="2"/>
  <c r="V1159" i="2"/>
  <c r="W1159" i="2"/>
  <c r="X1159" i="2"/>
  <c r="Y1159" i="2"/>
  <c r="Z1159" i="2"/>
  <c r="AA1159" i="2"/>
  <c r="AB1159" i="2"/>
  <c r="AC1159" i="2"/>
  <c r="AD1159" i="2"/>
  <c r="AE1159" i="2"/>
  <c r="A1160" i="2"/>
  <c r="B1160" i="2"/>
  <c r="C1160" i="2"/>
  <c r="D1160" i="2"/>
  <c r="E1160" i="2"/>
  <c r="F1160" i="2"/>
  <c r="G1160" i="2"/>
  <c r="H1160" i="2"/>
  <c r="I1160" i="2"/>
  <c r="J1160" i="2"/>
  <c r="K1160" i="2"/>
  <c r="L1160" i="2"/>
  <c r="M1160" i="2"/>
  <c r="N1160" i="2"/>
  <c r="O1160" i="2"/>
  <c r="P1160" i="2"/>
  <c r="Q1160" i="2"/>
  <c r="R1160" i="2"/>
  <c r="S1160" i="2"/>
  <c r="T1160" i="2"/>
  <c r="U1160" i="2"/>
  <c r="V1160" i="2"/>
  <c r="W1160" i="2"/>
  <c r="X1160" i="2"/>
  <c r="Y1160" i="2"/>
  <c r="Z1160" i="2"/>
  <c r="AA1160" i="2"/>
  <c r="AB1160" i="2"/>
  <c r="AC1160" i="2"/>
  <c r="AD1160" i="2"/>
  <c r="AE1160" i="2"/>
  <c r="A1161" i="2"/>
  <c r="B1161" i="2"/>
  <c r="C1161" i="2"/>
  <c r="D1161" i="2"/>
  <c r="E1161" i="2"/>
  <c r="F1161" i="2"/>
  <c r="G1161" i="2"/>
  <c r="H1161" i="2"/>
  <c r="I1161" i="2"/>
  <c r="J1161" i="2"/>
  <c r="K1161" i="2"/>
  <c r="L1161" i="2"/>
  <c r="M1161" i="2"/>
  <c r="N1161" i="2"/>
  <c r="O1161" i="2"/>
  <c r="P1161" i="2"/>
  <c r="Q1161" i="2"/>
  <c r="R1161" i="2"/>
  <c r="S1161" i="2"/>
  <c r="T1161" i="2"/>
  <c r="U1161" i="2"/>
  <c r="V1161" i="2"/>
  <c r="W1161" i="2"/>
  <c r="X1161" i="2"/>
  <c r="Y1161" i="2"/>
  <c r="Z1161" i="2"/>
  <c r="AA1161" i="2"/>
  <c r="AB1161" i="2"/>
  <c r="AC1161" i="2"/>
  <c r="AD1161" i="2"/>
  <c r="AE1161" i="2"/>
  <c r="A1162" i="2"/>
  <c r="B1162" i="2"/>
  <c r="C1162" i="2"/>
  <c r="D1162" i="2"/>
  <c r="E1162" i="2"/>
  <c r="F1162" i="2"/>
  <c r="G1162" i="2"/>
  <c r="H1162" i="2"/>
  <c r="I1162" i="2"/>
  <c r="J1162" i="2"/>
  <c r="K1162" i="2"/>
  <c r="L1162" i="2"/>
  <c r="M1162" i="2"/>
  <c r="N1162" i="2"/>
  <c r="O1162" i="2"/>
  <c r="P1162" i="2"/>
  <c r="Q1162" i="2"/>
  <c r="R1162" i="2"/>
  <c r="S1162" i="2"/>
  <c r="T1162" i="2"/>
  <c r="U1162" i="2"/>
  <c r="V1162" i="2"/>
  <c r="W1162" i="2"/>
  <c r="X1162" i="2"/>
  <c r="Y1162" i="2"/>
  <c r="Z1162" i="2"/>
  <c r="AA1162" i="2"/>
  <c r="AB1162" i="2"/>
  <c r="AC1162" i="2"/>
  <c r="AD1162" i="2"/>
  <c r="AE1162" i="2"/>
  <c r="A1163" i="2"/>
  <c r="B1163" i="2"/>
  <c r="C1163" i="2"/>
  <c r="D1163" i="2"/>
  <c r="E1163" i="2"/>
  <c r="F1163" i="2"/>
  <c r="G1163" i="2"/>
  <c r="H1163" i="2"/>
  <c r="I1163" i="2"/>
  <c r="J1163" i="2"/>
  <c r="K1163" i="2"/>
  <c r="L1163" i="2"/>
  <c r="M1163" i="2"/>
  <c r="N1163" i="2"/>
  <c r="O1163" i="2"/>
  <c r="P1163" i="2"/>
  <c r="Q1163" i="2"/>
  <c r="R1163" i="2"/>
  <c r="S1163" i="2"/>
  <c r="T1163" i="2"/>
  <c r="U1163" i="2"/>
  <c r="V1163" i="2"/>
  <c r="W1163" i="2"/>
  <c r="X1163" i="2"/>
  <c r="Y1163" i="2"/>
  <c r="Z1163" i="2"/>
  <c r="AA1163" i="2"/>
  <c r="AB1163" i="2"/>
  <c r="AC1163" i="2"/>
  <c r="AD1163" i="2"/>
  <c r="AE1163" i="2"/>
  <c r="A1164" i="2"/>
  <c r="B1164" i="2"/>
  <c r="C1164" i="2"/>
  <c r="D1164" i="2"/>
  <c r="E1164" i="2"/>
  <c r="F1164" i="2"/>
  <c r="G1164" i="2"/>
  <c r="H1164" i="2"/>
  <c r="I1164" i="2"/>
  <c r="J1164" i="2"/>
  <c r="K1164" i="2"/>
  <c r="L1164" i="2"/>
  <c r="M1164" i="2"/>
  <c r="N1164" i="2"/>
  <c r="O1164" i="2"/>
  <c r="P1164" i="2"/>
  <c r="Q1164" i="2"/>
  <c r="R1164" i="2"/>
  <c r="S1164" i="2"/>
  <c r="T1164" i="2"/>
  <c r="U1164" i="2"/>
  <c r="V1164" i="2"/>
  <c r="W1164" i="2"/>
  <c r="X1164" i="2"/>
  <c r="Y1164" i="2"/>
  <c r="Z1164" i="2"/>
  <c r="AA1164" i="2"/>
  <c r="AB1164" i="2"/>
  <c r="AC1164" i="2"/>
  <c r="AD1164" i="2"/>
  <c r="AE1164" i="2"/>
  <c r="A1165" i="2"/>
  <c r="B1165" i="2"/>
  <c r="C1165" i="2"/>
  <c r="D1165" i="2"/>
  <c r="E1165" i="2"/>
  <c r="F1165" i="2"/>
  <c r="G1165" i="2"/>
  <c r="H1165" i="2"/>
  <c r="I1165" i="2"/>
  <c r="J1165" i="2"/>
  <c r="K1165" i="2"/>
  <c r="L1165" i="2"/>
  <c r="M1165" i="2"/>
  <c r="N1165" i="2"/>
  <c r="O1165" i="2"/>
  <c r="P1165" i="2"/>
  <c r="Q1165" i="2"/>
  <c r="R1165" i="2"/>
  <c r="S1165" i="2"/>
  <c r="T1165" i="2"/>
  <c r="U1165" i="2"/>
  <c r="V1165" i="2"/>
  <c r="W1165" i="2"/>
  <c r="X1165" i="2"/>
  <c r="Y1165" i="2"/>
  <c r="Z1165" i="2"/>
  <c r="AA1165" i="2"/>
  <c r="AB1165" i="2"/>
  <c r="AC1165" i="2"/>
  <c r="AD1165" i="2"/>
  <c r="AE1165" i="2"/>
  <c r="A1166" i="2"/>
  <c r="B1166" i="2"/>
  <c r="C1166" i="2"/>
  <c r="D1166" i="2"/>
  <c r="E1166" i="2"/>
  <c r="F1166" i="2"/>
  <c r="G1166" i="2"/>
  <c r="H1166" i="2"/>
  <c r="I1166" i="2"/>
  <c r="J1166" i="2"/>
  <c r="K1166" i="2"/>
  <c r="L1166" i="2"/>
  <c r="M1166" i="2"/>
  <c r="N1166" i="2"/>
  <c r="O1166" i="2"/>
  <c r="P1166" i="2"/>
  <c r="Q1166" i="2"/>
  <c r="R1166" i="2"/>
  <c r="S1166" i="2"/>
  <c r="T1166" i="2"/>
  <c r="U1166" i="2"/>
  <c r="V1166" i="2"/>
  <c r="W1166" i="2"/>
  <c r="X1166" i="2"/>
  <c r="Y1166" i="2"/>
  <c r="Z1166" i="2"/>
  <c r="AA1166" i="2"/>
  <c r="AB1166" i="2"/>
  <c r="AC1166" i="2"/>
  <c r="AD1166" i="2"/>
  <c r="AE1166" i="2"/>
  <c r="A1167" i="2"/>
  <c r="B1167" i="2"/>
  <c r="C1167" i="2"/>
  <c r="D1167" i="2"/>
  <c r="E1167" i="2"/>
  <c r="F1167" i="2"/>
  <c r="G1167" i="2"/>
  <c r="H1167" i="2"/>
  <c r="I1167" i="2"/>
  <c r="J1167" i="2"/>
  <c r="K1167" i="2"/>
  <c r="L1167" i="2"/>
  <c r="M1167" i="2"/>
  <c r="N1167" i="2"/>
  <c r="O1167" i="2"/>
  <c r="P1167" i="2"/>
  <c r="Q1167" i="2"/>
  <c r="R1167" i="2"/>
  <c r="S1167" i="2"/>
  <c r="T1167" i="2"/>
  <c r="U1167" i="2"/>
  <c r="V1167" i="2"/>
  <c r="W1167" i="2"/>
  <c r="X1167" i="2"/>
  <c r="Y1167" i="2"/>
  <c r="Z1167" i="2"/>
  <c r="AA1167" i="2"/>
  <c r="AB1167" i="2"/>
  <c r="AC1167" i="2"/>
  <c r="AD1167" i="2"/>
  <c r="AE1167" i="2"/>
  <c r="A1168" i="2"/>
  <c r="B1168" i="2"/>
  <c r="C1168" i="2"/>
  <c r="D1168" i="2"/>
  <c r="E1168" i="2"/>
  <c r="F1168" i="2"/>
  <c r="G1168" i="2"/>
  <c r="H1168" i="2"/>
  <c r="I1168" i="2"/>
  <c r="J1168" i="2"/>
  <c r="K1168" i="2"/>
  <c r="L1168" i="2"/>
  <c r="M1168" i="2"/>
  <c r="N1168" i="2"/>
  <c r="O1168" i="2"/>
  <c r="P1168" i="2"/>
  <c r="Q1168" i="2"/>
  <c r="R1168" i="2"/>
  <c r="S1168" i="2"/>
  <c r="T1168" i="2"/>
  <c r="U1168" i="2"/>
  <c r="V1168" i="2"/>
  <c r="W1168" i="2"/>
  <c r="X1168" i="2"/>
  <c r="Y1168" i="2"/>
  <c r="Z1168" i="2"/>
  <c r="AA1168" i="2"/>
  <c r="AB1168" i="2"/>
  <c r="AC1168" i="2"/>
  <c r="AD1168" i="2"/>
  <c r="AE1168" i="2"/>
  <c r="A1169" i="2"/>
  <c r="B1169" i="2"/>
  <c r="C1169" i="2"/>
  <c r="D1169" i="2"/>
  <c r="E1169" i="2"/>
  <c r="F1169" i="2"/>
  <c r="G1169" i="2"/>
  <c r="H1169" i="2"/>
  <c r="I1169" i="2"/>
  <c r="J1169" i="2"/>
  <c r="K1169" i="2"/>
  <c r="L1169" i="2"/>
  <c r="M1169" i="2"/>
  <c r="N1169" i="2"/>
  <c r="O1169" i="2"/>
  <c r="P1169" i="2"/>
  <c r="Q1169" i="2"/>
  <c r="R1169" i="2"/>
  <c r="S1169" i="2"/>
  <c r="T1169" i="2"/>
  <c r="U1169" i="2"/>
  <c r="V1169" i="2"/>
  <c r="W1169" i="2"/>
  <c r="X1169" i="2"/>
  <c r="Y1169" i="2"/>
  <c r="Z1169" i="2"/>
  <c r="AA1169" i="2"/>
  <c r="AB1169" i="2"/>
  <c r="AC1169" i="2"/>
  <c r="AD1169" i="2"/>
  <c r="AE1169" i="2"/>
  <c r="A1170" i="2"/>
  <c r="B1170" i="2"/>
  <c r="C1170" i="2"/>
  <c r="D1170" i="2"/>
  <c r="E1170" i="2"/>
  <c r="F1170" i="2"/>
  <c r="G1170" i="2"/>
  <c r="H1170" i="2"/>
  <c r="I1170" i="2"/>
  <c r="J1170" i="2"/>
  <c r="K1170" i="2"/>
  <c r="L1170" i="2"/>
  <c r="M1170" i="2"/>
  <c r="N1170" i="2"/>
  <c r="O1170" i="2"/>
  <c r="P1170" i="2"/>
  <c r="Q1170" i="2"/>
  <c r="R1170" i="2"/>
  <c r="S1170" i="2"/>
  <c r="T1170" i="2"/>
  <c r="U1170" i="2"/>
  <c r="V1170" i="2"/>
  <c r="W1170" i="2"/>
  <c r="X1170" i="2"/>
  <c r="Y1170" i="2"/>
  <c r="Z1170" i="2"/>
  <c r="AA1170" i="2"/>
  <c r="AB1170" i="2"/>
  <c r="AC1170" i="2"/>
  <c r="AD1170" i="2"/>
  <c r="AE1170" i="2"/>
  <c r="A1171" i="2"/>
  <c r="B1171" i="2"/>
  <c r="C1171" i="2"/>
  <c r="D1171" i="2"/>
  <c r="E1171" i="2"/>
  <c r="F1171" i="2"/>
  <c r="G1171" i="2"/>
  <c r="H1171" i="2"/>
  <c r="I1171" i="2"/>
  <c r="J1171" i="2"/>
  <c r="K1171" i="2"/>
  <c r="L1171" i="2"/>
  <c r="M1171" i="2"/>
  <c r="N1171" i="2"/>
  <c r="O1171" i="2"/>
  <c r="P1171" i="2"/>
  <c r="Q1171" i="2"/>
  <c r="R1171" i="2"/>
  <c r="S1171" i="2"/>
  <c r="T1171" i="2"/>
  <c r="U1171" i="2"/>
  <c r="V1171" i="2"/>
  <c r="W1171" i="2"/>
  <c r="X1171" i="2"/>
  <c r="Y1171" i="2"/>
  <c r="Z1171" i="2"/>
  <c r="AA1171" i="2"/>
  <c r="AB1171" i="2"/>
  <c r="AC1171" i="2"/>
  <c r="AD1171" i="2"/>
  <c r="AE1171" i="2"/>
  <c r="A1172" i="2"/>
  <c r="B1172" i="2"/>
  <c r="C1172" i="2"/>
  <c r="D1172" i="2"/>
  <c r="E1172" i="2"/>
  <c r="F1172" i="2"/>
  <c r="G1172" i="2"/>
  <c r="H1172" i="2"/>
  <c r="I1172" i="2"/>
  <c r="J1172" i="2"/>
  <c r="K1172" i="2"/>
  <c r="L1172" i="2"/>
  <c r="M1172" i="2"/>
  <c r="N1172" i="2"/>
  <c r="O1172" i="2"/>
  <c r="P1172" i="2"/>
  <c r="Q1172" i="2"/>
  <c r="R1172" i="2"/>
  <c r="S1172" i="2"/>
  <c r="T1172" i="2"/>
  <c r="U1172" i="2"/>
  <c r="V1172" i="2"/>
  <c r="W1172" i="2"/>
  <c r="X1172" i="2"/>
  <c r="Y1172" i="2"/>
  <c r="Z1172" i="2"/>
  <c r="AA1172" i="2"/>
  <c r="AB1172" i="2"/>
  <c r="AC1172" i="2"/>
  <c r="AD1172" i="2"/>
  <c r="AE1172" i="2"/>
  <c r="A1173" i="2"/>
  <c r="B1173" i="2"/>
  <c r="C1173" i="2"/>
  <c r="D1173" i="2"/>
  <c r="E1173" i="2"/>
  <c r="F1173" i="2"/>
  <c r="G1173" i="2"/>
  <c r="H1173" i="2"/>
  <c r="I1173" i="2"/>
  <c r="J1173" i="2"/>
  <c r="K1173" i="2"/>
  <c r="L1173" i="2"/>
  <c r="M1173" i="2"/>
  <c r="N1173" i="2"/>
  <c r="O1173" i="2"/>
  <c r="P1173" i="2"/>
  <c r="Q1173" i="2"/>
  <c r="R1173" i="2"/>
  <c r="S1173" i="2"/>
  <c r="T1173" i="2"/>
  <c r="U1173" i="2"/>
  <c r="V1173" i="2"/>
  <c r="W1173" i="2"/>
  <c r="X1173" i="2"/>
  <c r="Y1173" i="2"/>
  <c r="Z1173" i="2"/>
  <c r="AA1173" i="2"/>
  <c r="AB1173" i="2"/>
  <c r="AC1173" i="2"/>
  <c r="AD1173" i="2"/>
  <c r="AE1173" i="2"/>
  <c r="A1174" i="2"/>
  <c r="B1174" i="2"/>
  <c r="C1174" i="2"/>
  <c r="D1174" i="2"/>
  <c r="E1174" i="2"/>
  <c r="F1174" i="2"/>
  <c r="G1174" i="2"/>
  <c r="H1174" i="2"/>
  <c r="I1174" i="2"/>
  <c r="J1174" i="2"/>
  <c r="K1174" i="2"/>
  <c r="L1174" i="2"/>
  <c r="M1174" i="2"/>
  <c r="N1174" i="2"/>
  <c r="O1174" i="2"/>
  <c r="P1174" i="2"/>
  <c r="Q1174" i="2"/>
  <c r="R1174" i="2"/>
  <c r="S1174" i="2"/>
  <c r="T1174" i="2"/>
  <c r="U1174" i="2"/>
  <c r="V1174" i="2"/>
  <c r="W1174" i="2"/>
  <c r="X1174" i="2"/>
  <c r="Y1174" i="2"/>
  <c r="Z1174" i="2"/>
  <c r="AA1174" i="2"/>
  <c r="AB1174" i="2"/>
  <c r="AC1174" i="2"/>
  <c r="AD1174" i="2"/>
  <c r="AE1174" i="2"/>
  <c r="A1175" i="2"/>
  <c r="B1175" i="2"/>
  <c r="C1175" i="2"/>
  <c r="D1175" i="2"/>
  <c r="E1175" i="2"/>
  <c r="F1175" i="2"/>
  <c r="G1175" i="2"/>
  <c r="H1175" i="2"/>
  <c r="I1175" i="2"/>
  <c r="J1175" i="2"/>
  <c r="K1175" i="2"/>
  <c r="L1175" i="2"/>
  <c r="M1175" i="2"/>
  <c r="N1175" i="2"/>
  <c r="O1175" i="2"/>
  <c r="P1175" i="2"/>
  <c r="Q1175" i="2"/>
  <c r="R1175" i="2"/>
  <c r="S1175" i="2"/>
  <c r="T1175" i="2"/>
  <c r="U1175" i="2"/>
  <c r="V1175" i="2"/>
  <c r="W1175" i="2"/>
  <c r="X1175" i="2"/>
  <c r="Y1175" i="2"/>
  <c r="Z1175" i="2"/>
  <c r="AA1175" i="2"/>
  <c r="AB1175" i="2"/>
  <c r="AC1175" i="2"/>
  <c r="AD1175" i="2"/>
  <c r="AE1175" i="2"/>
  <c r="A1176" i="2"/>
  <c r="B1176" i="2"/>
  <c r="C1176" i="2"/>
  <c r="D1176" i="2"/>
  <c r="E1176" i="2"/>
  <c r="F1176" i="2"/>
  <c r="G1176" i="2"/>
  <c r="H1176" i="2"/>
  <c r="I1176" i="2"/>
  <c r="J1176" i="2"/>
  <c r="K1176" i="2"/>
  <c r="L1176" i="2"/>
  <c r="M1176" i="2"/>
  <c r="N1176" i="2"/>
  <c r="O1176" i="2"/>
  <c r="P1176" i="2"/>
  <c r="Q1176" i="2"/>
  <c r="R1176" i="2"/>
  <c r="S1176" i="2"/>
  <c r="T1176" i="2"/>
  <c r="U1176" i="2"/>
  <c r="V1176" i="2"/>
  <c r="W1176" i="2"/>
  <c r="X1176" i="2"/>
  <c r="Y1176" i="2"/>
  <c r="Z1176" i="2"/>
  <c r="AA1176" i="2"/>
  <c r="AB1176" i="2"/>
  <c r="AC1176" i="2"/>
  <c r="AD1176" i="2"/>
  <c r="AE1176" i="2"/>
  <c r="A1177" i="2"/>
  <c r="B1177" i="2"/>
  <c r="C1177" i="2"/>
  <c r="D1177" i="2"/>
  <c r="E1177" i="2"/>
  <c r="F1177" i="2"/>
  <c r="G1177" i="2"/>
  <c r="H1177" i="2"/>
  <c r="I1177" i="2"/>
  <c r="J1177" i="2"/>
  <c r="K1177" i="2"/>
  <c r="L1177" i="2"/>
  <c r="M1177" i="2"/>
  <c r="N1177" i="2"/>
  <c r="O1177" i="2"/>
  <c r="P1177" i="2"/>
  <c r="Q1177" i="2"/>
  <c r="R1177" i="2"/>
  <c r="S1177" i="2"/>
  <c r="T1177" i="2"/>
  <c r="U1177" i="2"/>
  <c r="V1177" i="2"/>
  <c r="W1177" i="2"/>
  <c r="X1177" i="2"/>
  <c r="Y1177" i="2"/>
  <c r="Z1177" i="2"/>
  <c r="AA1177" i="2"/>
  <c r="AB1177" i="2"/>
  <c r="AC1177" i="2"/>
  <c r="AD1177" i="2"/>
  <c r="AE1177" i="2"/>
  <c r="A1178" i="2"/>
  <c r="B1178" i="2"/>
  <c r="C1178" i="2"/>
  <c r="D1178" i="2"/>
  <c r="E1178" i="2"/>
  <c r="F1178" i="2"/>
  <c r="G1178" i="2"/>
  <c r="H1178" i="2"/>
  <c r="I1178" i="2"/>
  <c r="J1178" i="2"/>
  <c r="K1178" i="2"/>
  <c r="L1178" i="2"/>
  <c r="M1178" i="2"/>
  <c r="N1178" i="2"/>
  <c r="O1178" i="2"/>
  <c r="P1178" i="2"/>
  <c r="Q1178" i="2"/>
  <c r="R1178" i="2"/>
  <c r="S1178" i="2"/>
  <c r="T1178" i="2"/>
  <c r="U1178" i="2"/>
  <c r="V1178" i="2"/>
  <c r="W1178" i="2"/>
  <c r="X1178" i="2"/>
  <c r="Y1178" i="2"/>
  <c r="Z1178" i="2"/>
  <c r="AA1178" i="2"/>
  <c r="AB1178" i="2"/>
  <c r="AC1178" i="2"/>
  <c r="AD1178" i="2"/>
  <c r="AE1178" i="2"/>
  <c r="A1179" i="2"/>
  <c r="B1179" i="2"/>
  <c r="C1179" i="2"/>
  <c r="D1179" i="2"/>
  <c r="E1179" i="2"/>
  <c r="F1179" i="2"/>
  <c r="G1179" i="2"/>
  <c r="H1179" i="2"/>
  <c r="I1179" i="2"/>
  <c r="J1179" i="2"/>
  <c r="K1179" i="2"/>
  <c r="L1179" i="2"/>
  <c r="M1179" i="2"/>
  <c r="N1179" i="2"/>
  <c r="O1179" i="2"/>
  <c r="P1179" i="2"/>
  <c r="Q1179" i="2"/>
  <c r="R1179" i="2"/>
  <c r="S1179" i="2"/>
  <c r="T1179" i="2"/>
  <c r="U1179" i="2"/>
  <c r="V1179" i="2"/>
  <c r="W1179" i="2"/>
  <c r="X1179" i="2"/>
  <c r="Y1179" i="2"/>
  <c r="Z1179" i="2"/>
  <c r="AA1179" i="2"/>
  <c r="AB1179" i="2"/>
  <c r="AC1179" i="2"/>
  <c r="AD1179" i="2"/>
  <c r="AE1179" i="2"/>
  <c r="A1180" i="2"/>
  <c r="B1180" i="2"/>
  <c r="C1180" i="2"/>
  <c r="D1180" i="2"/>
  <c r="E1180" i="2"/>
  <c r="F1180" i="2"/>
  <c r="G1180" i="2"/>
  <c r="H1180" i="2"/>
  <c r="I1180" i="2"/>
  <c r="J1180" i="2"/>
  <c r="K1180" i="2"/>
  <c r="L1180" i="2"/>
  <c r="M1180" i="2"/>
  <c r="N1180" i="2"/>
  <c r="O1180" i="2"/>
  <c r="P1180" i="2"/>
  <c r="Q1180" i="2"/>
  <c r="R1180" i="2"/>
  <c r="S1180" i="2"/>
  <c r="T1180" i="2"/>
  <c r="U1180" i="2"/>
  <c r="V1180" i="2"/>
  <c r="W1180" i="2"/>
  <c r="X1180" i="2"/>
  <c r="Y1180" i="2"/>
  <c r="Z1180" i="2"/>
  <c r="AA1180" i="2"/>
  <c r="AB1180" i="2"/>
  <c r="AC1180" i="2"/>
  <c r="AD1180" i="2"/>
  <c r="AE1180" i="2"/>
  <c r="A1181" i="2"/>
  <c r="B1181" i="2"/>
  <c r="C1181" i="2"/>
  <c r="D1181" i="2"/>
  <c r="E1181" i="2"/>
  <c r="F1181" i="2"/>
  <c r="G1181" i="2"/>
  <c r="H1181" i="2"/>
  <c r="I1181" i="2"/>
  <c r="J1181" i="2"/>
  <c r="K1181" i="2"/>
  <c r="L1181" i="2"/>
  <c r="M1181" i="2"/>
  <c r="N1181" i="2"/>
  <c r="O1181" i="2"/>
  <c r="P1181" i="2"/>
  <c r="Q1181" i="2"/>
  <c r="R1181" i="2"/>
  <c r="S1181" i="2"/>
  <c r="T1181" i="2"/>
  <c r="U1181" i="2"/>
  <c r="V1181" i="2"/>
  <c r="W1181" i="2"/>
  <c r="X1181" i="2"/>
  <c r="Y1181" i="2"/>
  <c r="Z1181" i="2"/>
  <c r="AA1181" i="2"/>
  <c r="AB1181" i="2"/>
  <c r="AC1181" i="2"/>
  <c r="AD1181" i="2"/>
  <c r="AE1181" i="2"/>
  <c r="A1182" i="2"/>
  <c r="B1182" i="2"/>
  <c r="C1182" i="2"/>
  <c r="D1182" i="2"/>
  <c r="E1182" i="2"/>
  <c r="F1182" i="2"/>
  <c r="G1182" i="2"/>
  <c r="H1182" i="2"/>
  <c r="I1182" i="2"/>
  <c r="J1182" i="2"/>
  <c r="K1182" i="2"/>
  <c r="L1182" i="2"/>
  <c r="M1182" i="2"/>
  <c r="N1182" i="2"/>
  <c r="O1182" i="2"/>
  <c r="P1182" i="2"/>
  <c r="Q1182" i="2"/>
  <c r="R1182" i="2"/>
  <c r="S1182" i="2"/>
  <c r="T1182" i="2"/>
  <c r="U1182" i="2"/>
  <c r="V1182" i="2"/>
  <c r="W1182" i="2"/>
  <c r="X1182" i="2"/>
  <c r="Y1182" i="2"/>
  <c r="Z1182" i="2"/>
  <c r="AA1182" i="2"/>
  <c r="AB1182" i="2"/>
  <c r="AC1182" i="2"/>
  <c r="AD1182" i="2"/>
  <c r="AE1182" i="2"/>
  <c r="A1183" i="2"/>
  <c r="B1183" i="2"/>
  <c r="C1183" i="2"/>
  <c r="D1183" i="2"/>
  <c r="E1183" i="2"/>
  <c r="F1183" i="2"/>
  <c r="G1183" i="2"/>
  <c r="H1183" i="2"/>
  <c r="I1183" i="2"/>
  <c r="J1183" i="2"/>
  <c r="K1183" i="2"/>
  <c r="L1183" i="2"/>
  <c r="M1183" i="2"/>
  <c r="N1183" i="2"/>
  <c r="O1183" i="2"/>
  <c r="P1183" i="2"/>
  <c r="Q1183" i="2"/>
  <c r="R1183" i="2"/>
  <c r="S1183" i="2"/>
  <c r="T1183" i="2"/>
  <c r="U1183" i="2"/>
  <c r="V1183" i="2"/>
  <c r="W1183" i="2"/>
  <c r="X1183" i="2"/>
  <c r="Y1183" i="2"/>
  <c r="Z1183" i="2"/>
  <c r="AA1183" i="2"/>
  <c r="AB1183" i="2"/>
  <c r="AC1183" i="2"/>
  <c r="AD1183" i="2"/>
  <c r="AE1183" i="2"/>
  <c r="A1184" i="2"/>
  <c r="B1184" i="2"/>
  <c r="C1184" i="2"/>
  <c r="D1184" i="2"/>
  <c r="E1184" i="2"/>
  <c r="F1184" i="2"/>
  <c r="G1184" i="2"/>
  <c r="H1184" i="2"/>
  <c r="I1184" i="2"/>
  <c r="J1184" i="2"/>
  <c r="K1184" i="2"/>
  <c r="L1184" i="2"/>
  <c r="M1184" i="2"/>
  <c r="N1184" i="2"/>
  <c r="O1184" i="2"/>
  <c r="P1184" i="2"/>
  <c r="Q1184" i="2"/>
  <c r="R1184" i="2"/>
  <c r="S1184" i="2"/>
  <c r="T1184" i="2"/>
  <c r="U1184" i="2"/>
  <c r="V1184" i="2"/>
  <c r="W1184" i="2"/>
  <c r="X1184" i="2"/>
  <c r="Y1184" i="2"/>
  <c r="Z1184" i="2"/>
  <c r="AA1184" i="2"/>
  <c r="AB1184" i="2"/>
  <c r="AC1184" i="2"/>
  <c r="AD1184" i="2"/>
  <c r="AE1184" i="2"/>
  <c r="A1185" i="2"/>
  <c r="B1185" i="2"/>
  <c r="C1185" i="2"/>
  <c r="D1185" i="2"/>
  <c r="E1185" i="2"/>
  <c r="F1185" i="2"/>
  <c r="G1185" i="2"/>
  <c r="H1185" i="2"/>
  <c r="I1185" i="2"/>
  <c r="J1185" i="2"/>
  <c r="K1185" i="2"/>
  <c r="L1185" i="2"/>
  <c r="M1185" i="2"/>
  <c r="N1185" i="2"/>
  <c r="O1185" i="2"/>
  <c r="P1185" i="2"/>
  <c r="Q1185" i="2"/>
  <c r="R1185" i="2"/>
  <c r="S1185" i="2"/>
  <c r="T1185" i="2"/>
  <c r="U1185" i="2"/>
  <c r="V1185" i="2"/>
  <c r="W1185" i="2"/>
  <c r="X1185" i="2"/>
  <c r="Y1185" i="2"/>
  <c r="Z1185" i="2"/>
  <c r="AA1185" i="2"/>
  <c r="AB1185" i="2"/>
  <c r="AC1185" i="2"/>
  <c r="AD1185" i="2"/>
  <c r="AE1185" i="2"/>
  <c r="A1186" i="2"/>
  <c r="B1186" i="2"/>
  <c r="C1186" i="2"/>
  <c r="D1186" i="2"/>
  <c r="E1186" i="2"/>
  <c r="F1186" i="2"/>
  <c r="G1186" i="2"/>
  <c r="H1186" i="2"/>
  <c r="I1186" i="2"/>
  <c r="J1186" i="2"/>
  <c r="K1186" i="2"/>
  <c r="L1186" i="2"/>
  <c r="M1186" i="2"/>
  <c r="N1186" i="2"/>
  <c r="O1186" i="2"/>
  <c r="P1186" i="2"/>
  <c r="Q1186" i="2"/>
  <c r="R1186" i="2"/>
  <c r="S1186" i="2"/>
  <c r="T1186" i="2"/>
  <c r="U1186" i="2"/>
  <c r="V1186" i="2"/>
  <c r="W1186" i="2"/>
  <c r="X1186" i="2"/>
  <c r="Y1186" i="2"/>
  <c r="Z1186" i="2"/>
  <c r="AA1186" i="2"/>
  <c r="AB1186" i="2"/>
  <c r="AC1186" i="2"/>
  <c r="AD1186" i="2"/>
  <c r="AE1186" i="2"/>
  <c r="A1187" i="2"/>
  <c r="B1187" i="2"/>
  <c r="C1187" i="2"/>
  <c r="D1187" i="2"/>
  <c r="E1187" i="2"/>
  <c r="F1187" i="2"/>
  <c r="G1187" i="2"/>
  <c r="H1187" i="2"/>
  <c r="I1187" i="2"/>
  <c r="J1187" i="2"/>
  <c r="K1187" i="2"/>
  <c r="L1187" i="2"/>
  <c r="M1187" i="2"/>
  <c r="N1187" i="2"/>
  <c r="O1187" i="2"/>
  <c r="P1187" i="2"/>
  <c r="Q1187" i="2"/>
  <c r="R1187" i="2"/>
  <c r="S1187" i="2"/>
  <c r="T1187" i="2"/>
  <c r="U1187" i="2"/>
  <c r="V1187" i="2"/>
  <c r="W1187" i="2"/>
  <c r="X1187" i="2"/>
  <c r="Y1187" i="2"/>
  <c r="Z1187" i="2"/>
  <c r="AA1187" i="2"/>
  <c r="AB1187" i="2"/>
  <c r="AC1187" i="2"/>
  <c r="AD1187" i="2"/>
  <c r="AE1187" i="2"/>
  <c r="A1188" i="2"/>
  <c r="B1188" i="2"/>
  <c r="C1188" i="2"/>
  <c r="D1188" i="2"/>
  <c r="E1188" i="2"/>
  <c r="F1188" i="2"/>
  <c r="G1188" i="2"/>
  <c r="H1188" i="2"/>
  <c r="I1188" i="2"/>
  <c r="J1188" i="2"/>
  <c r="K1188" i="2"/>
  <c r="L1188" i="2"/>
  <c r="M1188" i="2"/>
  <c r="N1188" i="2"/>
  <c r="O1188" i="2"/>
  <c r="P1188" i="2"/>
  <c r="Q1188" i="2"/>
  <c r="R1188" i="2"/>
  <c r="S1188" i="2"/>
  <c r="T1188" i="2"/>
  <c r="U1188" i="2"/>
  <c r="V1188" i="2"/>
  <c r="W1188" i="2"/>
  <c r="X1188" i="2"/>
  <c r="Y1188" i="2"/>
  <c r="Z1188" i="2"/>
  <c r="AA1188" i="2"/>
  <c r="AB1188" i="2"/>
  <c r="AC1188" i="2"/>
  <c r="AD1188" i="2"/>
  <c r="AE1188" i="2"/>
  <c r="A1189" i="2"/>
  <c r="B1189" i="2"/>
  <c r="C1189" i="2"/>
  <c r="D1189" i="2"/>
  <c r="E1189" i="2"/>
  <c r="F1189" i="2"/>
  <c r="G1189" i="2"/>
  <c r="H1189" i="2"/>
  <c r="I1189" i="2"/>
  <c r="J1189" i="2"/>
  <c r="K1189" i="2"/>
  <c r="L1189" i="2"/>
  <c r="M1189" i="2"/>
  <c r="N1189" i="2"/>
  <c r="O1189" i="2"/>
  <c r="P1189" i="2"/>
  <c r="Q1189" i="2"/>
  <c r="R1189" i="2"/>
  <c r="S1189" i="2"/>
  <c r="T1189" i="2"/>
  <c r="U1189" i="2"/>
  <c r="V1189" i="2"/>
  <c r="W1189" i="2"/>
  <c r="X1189" i="2"/>
  <c r="Y1189" i="2"/>
  <c r="Z1189" i="2"/>
  <c r="AA1189" i="2"/>
  <c r="AB1189" i="2"/>
  <c r="AC1189" i="2"/>
  <c r="AD1189" i="2"/>
  <c r="AE1189" i="2"/>
  <c r="A1190" i="2"/>
  <c r="B1190" i="2"/>
  <c r="C1190" i="2"/>
  <c r="D1190" i="2"/>
  <c r="E1190" i="2"/>
  <c r="F1190" i="2"/>
  <c r="G1190" i="2"/>
  <c r="H1190" i="2"/>
  <c r="I1190" i="2"/>
  <c r="J1190" i="2"/>
  <c r="K1190" i="2"/>
  <c r="L1190" i="2"/>
  <c r="M1190" i="2"/>
  <c r="N1190" i="2"/>
  <c r="O1190" i="2"/>
  <c r="P1190" i="2"/>
  <c r="Q1190" i="2"/>
  <c r="R1190" i="2"/>
  <c r="S1190" i="2"/>
  <c r="T1190" i="2"/>
  <c r="U1190" i="2"/>
  <c r="V1190" i="2"/>
  <c r="W1190" i="2"/>
  <c r="X1190" i="2"/>
  <c r="Y1190" i="2"/>
  <c r="Z1190" i="2"/>
  <c r="AA1190" i="2"/>
  <c r="AB1190" i="2"/>
  <c r="AC1190" i="2"/>
  <c r="AD1190" i="2"/>
  <c r="AE1190" i="2"/>
  <c r="A1191" i="2"/>
  <c r="B1191" i="2"/>
  <c r="C1191" i="2"/>
  <c r="D1191" i="2"/>
  <c r="E1191" i="2"/>
  <c r="F1191" i="2"/>
  <c r="G1191" i="2"/>
  <c r="H1191" i="2"/>
  <c r="I1191" i="2"/>
  <c r="J1191" i="2"/>
  <c r="K1191" i="2"/>
  <c r="L1191" i="2"/>
  <c r="M1191" i="2"/>
  <c r="N1191" i="2"/>
  <c r="O1191" i="2"/>
  <c r="P1191" i="2"/>
  <c r="Q1191" i="2"/>
  <c r="R1191" i="2"/>
  <c r="S1191" i="2"/>
  <c r="T1191" i="2"/>
  <c r="U1191" i="2"/>
  <c r="V1191" i="2"/>
  <c r="W1191" i="2"/>
  <c r="X1191" i="2"/>
  <c r="Y1191" i="2"/>
  <c r="Z1191" i="2"/>
  <c r="AA1191" i="2"/>
  <c r="AB1191" i="2"/>
  <c r="AC1191" i="2"/>
  <c r="AD1191" i="2"/>
  <c r="AE1191" i="2"/>
  <c r="A1192" i="2"/>
  <c r="B1192" i="2"/>
  <c r="C1192" i="2"/>
  <c r="D1192" i="2"/>
  <c r="E1192" i="2"/>
  <c r="F1192" i="2"/>
  <c r="G1192" i="2"/>
  <c r="H1192" i="2"/>
  <c r="I1192" i="2"/>
  <c r="J1192" i="2"/>
  <c r="K1192" i="2"/>
  <c r="L1192" i="2"/>
  <c r="M1192" i="2"/>
  <c r="N1192" i="2"/>
  <c r="O1192" i="2"/>
  <c r="P1192" i="2"/>
  <c r="Q1192" i="2"/>
  <c r="R1192" i="2"/>
  <c r="S1192" i="2"/>
  <c r="T1192" i="2"/>
  <c r="U1192" i="2"/>
  <c r="V1192" i="2"/>
  <c r="W1192" i="2"/>
  <c r="X1192" i="2"/>
  <c r="Y1192" i="2"/>
  <c r="Z1192" i="2"/>
  <c r="AA1192" i="2"/>
  <c r="AB1192" i="2"/>
  <c r="AC1192" i="2"/>
  <c r="AD1192" i="2"/>
  <c r="AE1192" i="2"/>
  <c r="A1193" i="2"/>
  <c r="B1193" i="2"/>
  <c r="C1193" i="2"/>
  <c r="D1193" i="2"/>
  <c r="E1193" i="2"/>
  <c r="F1193" i="2"/>
  <c r="G1193" i="2"/>
  <c r="H1193" i="2"/>
  <c r="I1193" i="2"/>
  <c r="J1193" i="2"/>
  <c r="K1193" i="2"/>
  <c r="L1193" i="2"/>
  <c r="M1193" i="2"/>
  <c r="N1193" i="2"/>
  <c r="O1193" i="2"/>
  <c r="P1193" i="2"/>
  <c r="Q1193" i="2"/>
  <c r="R1193" i="2"/>
  <c r="S1193" i="2"/>
  <c r="T1193" i="2"/>
  <c r="U1193" i="2"/>
  <c r="V1193" i="2"/>
  <c r="W1193" i="2"/>
  <c r="X1193" i="2"/>
  <c r="Y1193" i="2"/>
  <c r="Z1193" i="2"/>
  <c r="AA1193" i="2"/>
  <c r="AB1193" i="2"/>
  <c r="AC1193" i="2"/>
  <c r="AD1193" i="2"/>
  <c r="AE1193" i="2"/>
  <c r="A1194" i="2"/>
  <c r="B1194" i="2"/>
  <c r="C1194" i="2"/>
  <c r="D1194" i="2"/>
  <c r="E1194" i="2"/>
  <c r="F1194" i="2"/>
  <c r="G1194" i="2"/>
  <c r="H1194" i="2"/>
  <c r="I1194" i="2"/>
  <c r="J1194" i="2"/>
  <c r="K1194" i="2"/>
  <c r="L1194" i="2"/>
  <c r="M1194" i="2"/>
  <c r="N1194" i="2"/>
  <c r="O1194" i="2"/>
  <c r="P1194" i="2"/>
  <c r="Q1194" i="2"/>
  <c r="R1194" i="2"/>
  <c r="S1194" i="2"/>
  <c r="T1194" i="2"/>
  <c r="U1194" i="2"/>
  <c r="V1194" i="2"/>
  <c r="W1194" i="2"/>
  <c r="X1194" i="2"/>
  <c r="Y1194" i="2"/>
  <c r="Z1194" i="2"/>
  <c r="AA1194" i="2"/>
  <c r="AB1194" i="2"/>
  <c r="AC1194" i="2"/>
  <c r="AD1194" i="2"/>
  <c r="AE1194" i="2"/>
  <c r="A1195" i="2"/>
  <c r="B1195" i="2"/>
  <c r="C1195" i="2"/>
  <c r="D1195" i="2"/>
  <c r="E1195" i="2"/>
  <c r="F1195" i="2"/>
  <c r="G1195" i="2"/>
  <c r="H1195" i="2"/>
  <c r="I1195" i="2"/>
  <c r="J1195" i="2"/>
  <c r="K1195" i="2"/>
  <c r="L1195" i="2"/>
  <c r="M1195" i="2"/>
  <c r="N1195" i="2"/>
  <c r="O1195" i="2"/>
  <c r="P1195" i="2"/>
  <c r="Q1195" i="2"/>
  <c r="R1195" i="2"/>
  <c r="S1195" i="2"/>
  <c r="T1195" i="2"/>
  <c r="U1195" i="2"/>
  <c r="V1195" i="2"/>
  <c r="W1195" i="2"/>
  <c r="X1195" i="2"/>
  <c r="Y1195" i="2"/>
  <c r="Z1195" i="2"/>
  <c r="AA1195" i="2"/>
  <c r="AB1195" i="2"/>
  <c r="AC1195" i="2"/>
  <c r="AD1195" i="2"/>
  <c r="AE1195" i="2"/>
  <c r="A1196" i="2"/>
  <c r="B1196" i="2"/>
  <c r="C1196" i="2"/>
  <c r="D1196" i="2"/>
  <c r="E1196" i="2"/>
  <c r="F1196" i="2"/>
  <c r="G1196" i="2"/>
  <c r="H1196" i="2"/>
  <c r="I1196" i="2"/>
  <c r="J1196" i="2"/>
  <c r="K1196" i="2"/>
  <c r="L1196" i="2"/>
  <c r="M1196" i="2"/>
  <c r="N1196" i="2"/>
  <c r="O1196" i="2"/>
  <c r="P1196" i="2"/>
  <c r="Q1196" i="2"/>
  <c r="R1196" i="2"/>
  <c r="S1196" i="2"/>
  <c r="T1196" i="2"/>
  <c r="U1196" i="2"/>
  <c r="V1196" i="2"/>
  <c r="W1196" i="2"/>
  <c r="X1196" i="2"/>
  <c r="Y1196" i="2"/>
  <c r="Z1196" i="2"/>
  <c r="AA1196" i="2"/>
  <c r="AB1196" i="2"/>
  <c r="AC1196" i="2"/>
  <c r="AD1196" i="2"/>
  <c r="AE1196" i="2"/>
  <c r="A1197" i="2"/>
  <c r="B1197" i="2"/>
  <c r="C1197" i="2"/>
  <c r="D1197" i="2"/>
  <c r="E1197" i="2"/>
  <c r="F1197" i="2"/>
  <c r="G1197" i="2"/>
  <c r="H1197" i="2"/>
  <c r="I1197" i="2"/>
  <c r="J1197" i="2"/>
  <c r="K1197" i="2"/>
  <c r="L1197" i="2"/>
  <c r="M1197" i="2"/>
  <c r="N1197" i="2"/>
  <c r="O1197" i="2"/>
  <c r="P1197" i="2"/>
  <c r="Q1197" i="2"/>
  <c r="R1197" i="2"/>
  <c r="S1197" i="2"/>
  <c r="T1197" i="2"/>
  <c r="U1197" i="2"/>
  <c r="V1197" i="2"/>
  <c r="W1197" i="2"/>
  <c r="X1197" i="2"/>
  <c r="Y1197" i="2"/>
  <c r="Z1197" i="2"/>
  <c r="AA1197" i="2"/>
  <c r="AB1197" i="2"/>
  <c r="AC1197" i="2"/>
  <c r="AD1197" i="2"/>
  <c r="AE1197" i="2"/>
  <c r="A1198" i="2"/>
  <c r="B1198" i="2"/>
  <c r="C1198" i="2"/>
  <c r="D1198" i="2"/>
  <c r="E1198" i="2"/>
  <c r="F1198" i="2"/>
  <c r="G1198" i="2"/>
  <c r="H1198" i="2"/>
  <c r="I1198" i="2"/>
  <c r="J1198" i="2"/>
  <c r="K1198" i="2"/>
  <c r="L1198" i="2"/>
  <c r="M1198" i="2"/>
  <c r="N1198" i="2"/>
  <c r="O1198" i="2"/>
  <c r="P1198" i="2"/>
  <c r="Q1198" i="2"/>
  <c r="R1198" i="2"/>
  <c r="S1198" i="2"/>
  <c r="T1198" i="2"/>
  <c r="U1198" i="2"/>
  <c r="V1198" i="2"/>
  <c r="W1198" i="2"/>
  <c r="X1198" i="2"/>
  <c r="Y1198" i="2"/>
  <c r="Z1198" i="2"/>
  <c r="AA1198" i="2"/>
  <c r="AB1198" i="2"/>
  <c r="AC1198" i="2"/>
  <c r="AD1198" i="2"/>
  <c r="AE1198" i="2"/>
  <c r="A1199" i="2"/>
  <c r="B1199" i="2"/>
  <c r="C1199" i="2"/>
  <c r="D1199" i="2"/>
  <c r="E1199" i="2"/>
  <c r="F1199" i="2"/>
  <c r="G1199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T1199" i="2"/>
  <c r="U1199" i="2"/>
  <c r="V1199" i="2"/>
  <c r="W1199" i="2"/>
  <c r="X1199" i="2"/>
  <c r="Y1199" i="2"/>
  <c r="Z1199" i="2"/>
  <c r="AA1199" i="2"/>
  <c r="AB1199" i="2"/>
  <c r="AC1199" i="2"/>
  <c r="AD1199" i="2"/>
  <c r="AE1199" i="2"/>
  <c r="A1200" i="2"/>
  <c r="B1200" i="2"/>
  <c r="C1200" i="2"/>
  <c r="D1200" i="2"/>
  <c r="E1200" i="2"/>
  <c r="F1200" i="2"/>
  <c r="G1200" i="2"/>
  <c r="H1200" i="2"/>
  <c r="I1200" i="2"/>
  <c r="J1200" i="2"/>
  <c r="K1200" i="2"/>
  <c r="L1200" i="2"/>
  <c r="M1200" i="2"/>
  <c r="N1200" i="2"/>
  <c r="O1200" i="2"/>
  <c r="P1200" i="2"/>
  <c r="Q1200" i="2"/>
  <c r="R1200" i="2"/>
  <c r="S1200" i="2"/>
  <c r="T1200" i="2"/>
  <c r="U1200" i="2"/>
  <c r="V1200" i="2"/>
  <c r="W1200" i="2"/>
  <c r="X1200" i="2"/>
  <c r="Y1200" i="2"/>
  <c r="Z1200" i="2"/>
  <c r="AA1200" i="2"/>
  <c r="AB1200" i="2"/>
  <c r="AC1200" i="2"/>
  <c r="AD1200" i="2"/>
  <c r="AE1200" i="2"/>
  <c r="A1201" i="2"/>
  <c r="B1201" i="2"/>
  <c r="C1201" i="2"/>
  <c r="D1201" i="2"/>
  <c r="E1201" i="2"/>
  <c r="F1201" i="2"/>
  <c r="G1201" i="2"/>
  <c r="H1201" i="2"/>
  <c r="I1201" i="2"/>
  <c r="J1201" i="2"/>
  <c r="K1201" i="2"/>
  <c r="L1201" i="2"/>
  <c r="M1201" i="2"/>
  <c r="N1201" i="2"/>
  <c r="O1201" i="2"/>
  <c r="P1201" i="2"/>
  <c r="Q1201" i="2"/>
  <c r="R1201" i="2"/>
  <c r="S1201" i="2"/>
  <c r="T1201" i="2"/>
  <c r="U1201" i="2"/>
  <c r="V1201" i="2"/>
  <c r="W1201" i="2"/>
  <c r="X1201" i="2"/>
  <c r="Y1201" i="2"/>
  <c r="Z1201" i="2"/>
  <c r="AA1201" i="2"/>
  <c r="AB1201" i="2"/>
  <c r="AC1201" i="2"/>
  <c r="AD1201" i="2"/>
  <c r="AE1201" i="2"/>
  <c r="A1202" i="2"/>
  <c r="B1202" i="2"/>
  <c r="C1202" i="2"/>
  <c r="D1202" i="2"/>
  <c r="E1202" i="2"/>
  <c r="F1202" i="2"/>
  <c r="G1202" i="2"/>
  <c r="H1202" i="2"/>
  <c r="I1202" i="2"/>
  <c r="J1202" i="2"/>
  <c r="K1202" i="2"/>
  <c r="L1202" i="2"/>
  <c r="M1202" i="2"/>
  <c r="N1202" i="2"/>
  <c r="O1202" i="2"/>
  <c r="P1202" i="2"/>
  <c r="Q1202" i="2"/>
  <c r="R1202" i="2"/>
  <c r="S1202" i="2"/>
  <c r="T1202" i="2"/>
  <c r="U1202" i="2"/>
  <c r="V1202" i="2"/>
  <c r="W1202" i="2"/>
  <c r="X1202" i="2"/>
  <c r="Y1202" i="2"/>
  <c r="Z1202" i="2"/>
  <c r="AA1202" i="2"/>
  <c r="AB1202" i="2"/>
  <c r="AC1202" i="2"/>
  <c r="AD1202" i="2"/>
  <c r="AE1202" i="2"/>
  <c r="A1203" i="2"/>
  <c r="B1203" i="2"/>
  <c r="C1203" i="2"/>
  <c r="D1203" i="2"/>
  <c r="E1203" i="2"/>
  <c r="F1203" i="2"/>
  <c r="G1203" i="2"/>
  <c r="H1203" i="2"/>
  <c r="I1203" i="2"/>
  <c r="J1203" i="2"/>
  <c r="K1203" i="2"/>
  <c r="L1203" i="2"/>
  <c r="M1203" i="2"/>
  <c r="N1203" i="2"/>
  <c r="O1203" i="2"/>
  <c r="P1203" i="2"/>
  <c r="Q1203" i="2"/>
  <c r="R1203" i="2"/>
  <c r="S1203" i="2"/>
  <c r="T1203" i="2"/>
  <c r="U1203" i="2"/>
  <c r="V1203" i="2"/>
  <c r="W1203" i="2"/>
  <c r="X1203" i="2"/>
  <c r="Y1203" i="2"/>
  <c r="Z1203" i="2"/>
  <c r="AA1203" i="2"/>
  <c r="AB1203" i="2"/>
  <c r="AC1203" i="2"/>
  <c r="AD1203" i="2"/>
  <c r="AE1203" i="2"/>
  <c r="A1204" i="2"/>
  <c r="B1204" i="2"/>
  <c r="C1204" i="2"/>
  <c r="D1204" i="2"/>
  <c r="E1204" i="2"/>
  <c r="F1204" i="2"/>
  <c r="G1204" i="2"/>
  <c r="H1204" i="2"/>
  <c r="I1204" i="2"/>
  <c r="J1204" i="2"/>
  <c r="K1204" i="2"/>
  <c r="L1204" i="2"/>
  <c r="M1204" i="2"/>
  <c r="N1204" i="2"/>
  <c r="O1204" i="2"/>
  <c r="P1204" i="2"/>
  <c r="Q1204" i="2"/>
  <c r="R1204" i="2"/>
  <c r="S1204" i="2"/>
  <c r="T1204" i="2"/>
  <c r="U1204" i="2"/>
  <c r="V1204" i="2"/>
  <c r="W1204" i="2"/>
  <c r="X1204" i="2"/>
  <c r="Y1204" i="2"/>
  <c r="Z1204" i="2"/>
  <c r="AA1204" i="2"/>
  <c r="AB1204" i="2"/>
  <c r="AC1204" i="2"/>
  <c r="AD1204" i="2"/>
  <c r="AE1204" i="2"/>
  <c r="A1205" i="2"/>
  <c r="B1205" i="2"/>
  <c r="C1205" i="2"/>
  <c r="D1205" i="2"/>
  <c r="E1205" i="2"/>
  <c r="F1205" i="2"/>
  <c r="G1205" i="2"/>
  <c r="H1205" i="2"/>
  <c r="I1205" i="2"/>
  <c r="J1205" i="2"/>
  <c r="K1205" i="2"/>
  <c r="L1205" i="2"/>
  <c r="M1205" i="2"/>
  <c r="N1205" i="2"/>
  <c r="O1205" i="2"/>
  <c r="P1205" i="2"/>
  <c r="Q1205" i="2"/>
  <c r="R1205" i="2"/>
  <c r="S1205" i="2"/>
  <c r="T1205" i="2"/>
  <c r="U1205" i="2"/>
  <c r="V1205" i="2"/>
  <c r="W1205" i="2"/>
  <c r="X1205" i="2"/>
  <c r="Y1205" i="2"/>
  <c r="Z1205" i="2"/>
  <c r="AA1205" i="2"/>
  <c r="AB1205" i="2"/>
  <c r="AC1205" i="2"/>
  <c r="AD1205" i="2"/>
  <c r="AE1205" i="2"/>
  <c r="A1206" i="2"/>
  <c r="B1206" i="2"/>
  <c r="C1206" i="2"/>
  <c r="D1206" i="2"/>
  <c r="E1206" i="2"/>
  <c r="F1206" i="2"/>
  <c r="G1206" i="2"/>
  <c r="H1206" i="2"/>
  <c r="I1206" i="2"/>
  <c r="J1206" i="2"/>
  <c r="K1206" i="2"/>
  <c r="L1206" i="2"/>
  <c r="M1206" i="2"/>
  <c r="N1206" i="2"/>
  <c r="O1206" i="2"/>
  <c r="P1206" i="2"/>
  <c r="Q1206" i="2"/>
  <c r="R1206" i="2"/>
  <c r="S1206" i="2"/>
  <c r="T1206" i="2"/>
  <c r="U1206" i="2"/>
  <c r="V1206" i="2"/>
  <c r="W1206" i="2"/>
  <c r="X1206" i="2"/>
  <c r="Y1206" i="2"/>
  <c r="Z1206" i="2"/>
  <c r="AA1206" i="2"/>
  <c r="AB1206" i="2"/>
  <c r="AC1206" i="2"/>
  <c r="AD1206" i="2"/>
  <c r="AE1206" i="2"/>
  <c r="A1207" i="2"/>
  <c r="B1207" i="2"/>
  <c r="C1207" i="2"/>
  <c r="D1207" i="2"/>
  <c r="E1207" i="2"/>
  <c r="F1207" i="2"/>
  <c r="G1207" i="2"/>
  <c r="H1207" i="2"/>
  <c r="I1207" i="2"/>
  <c r="J1207" i="2"/>
  <c r="K1207" i="2"/>
  <c r="L1207" i="2"/>
  <c r="M1207" i="2"/>
  <c r="N1207" i="2"/>
  <c r="O1207" i="2"/>
  <c r="P1207" i="2"/>
  <c r="Q1207" i="2"/>
  <c r="R1207" i="2"/>
  <c r="S1207" i="2"/>
  <c r="T1207" i="2"/>
  <c r="U1207" i="2"/>
  <c r="V1207" i="2"/>
  <c r="W1207" i="2"/>
  <c r="X1207" i="2"/>
  <c r="Y1207" i="2"/>
  <c r="Z1207" i="2"/>
  <c r="AA1207" i="2"/>
  <c r="AB1207" i="2"/>
  <c r="AC1207" i="2"/>
  <c r="AD1207" i="2"/>
  <c r="AE1207" i="2"/>
  <c r="A1208" i="2"/>
  <c r="B1208" i="2"/>
  <c r="C1208" i="2"/>
  <c r="D1208" i="2"/>
  <c r="E1208" i="2"/>
  <c r="F1208" i="2"/>
  <c r="G1208" i="2"/>
  <c r="H1208" i="2"/>
  <c r="I1208" i="2"/>
  <c r="J1208" i="2"/>
  <c r="K1208" i="2"/>
  <c r="L1208" i="2"/>
  <c r="M1208" i="2"/>
  <c r="N1208" i="2"/>
  <c r="O1208" i="2"/>
  <c r="P1208" i="2"/>
  <c r="Q1208" i="2"/>
  <c r="R1208" i="2"/>
  <c r="S1208" i="2"/>
  <c r="T1208" i="2"/>
  <c r="U1208" i="2"/>
  <c r="V1208" i="2"/>
  <c r="W1208" i="2"/>
  <c r="X1208" i="2"/>
  <c r="Y1208" i="2"/>
  <c r="Z1208" i="2"/>
  <c r="AA1208" i="2"/>
  <c r="AB1208" i="2"/>
  <c r="AC1208" i="2"/>
  <c r="AD1208" i="2"/>
  <c r="AE1208" i="2"/>
  <c r="A1209" i="2"/>
  <c r="B1209" i="2"/>
  <c r="C1209" i="2"/>
  <c r="D1209" i="2"/>
  <c r="E1209" i="2"/>
  <c r="F1209" i="2"/>
  <c r="G1209" i="2"/>
  <c r="H1209" i="2"/>
  <c r="I1209" i="2"/>
  <c r="J1209" i="2"/>
  <c r="K1209" i="2"/>
  <c r="L1209" i="2"/>
  <c r="M1209" i="2"/>
  <c r="N1209" i="2"/>
  <c r="O1209" i="2"/>
  <c r="P1209" i="2"/>
  <c r="Q1209" i="2"/>
  <c r="R1209" i="2"/>
  <c r="S1209" i="2"/>
  <c r="T1209" i="2"/>
  <c r="U1209" i="2"/>
  <c r="V1209" i="2"/>
  <c r="W1209" i="2"/>
  <c r="X1209" i="2"/>
  <c r="Y1209" i="2"/>
  <c r="Z1209" i="2"/>
  <c r="AA1209" i="2"/>
  <c r="AB1209" i="2"/>
  <c r="AC1209" i="2"/>
  <c r="AD1209" i="2"/>
  <c r="AE1209" i="2"/>
  <c r="A1210" i="2"/>
  <c r="B1210" i="2"/>
  <c r="C1210" i="2"/>
  <c r="D1210" i="2"/>
  <c r="E1210" i="2"/>
  <c r="F1210" i="2"/>
  <c r="G1210" i="2"/>
  <c r="H1210" i="2"/>
  <c r="I1210" i="2"/>
  <c r="J1210" i="2"/>
  <c r="K1210" i="2"/>
  <c r="L1210" i="2"/>
  <c r="M1210" i="2"/>
  <c r="N1210" i="2"/>
  <c r="O1210" i="2"/>
  <c r="P1210" i="2"/>
  <c r="Q1210" i="2"/>
  <c r="R1210" i="2"/>
  <c r="S1210" i="2"/>
  <c r="T1210" i="2"/>
  <c r="U1210" i="2"/>
  <c r="V1210" i="2"/>
  <c r="W1210" i="2"/>
  <c r="X1210" i="2"/>
  <c r="Y1210" i="2"/>
  <c r="Z1210" i="2"/>
  <c r="AA1210" i="2"/>
  <c r="AB1210" i="2"/>
  <c r="AC1210" i="2"/>
  <c r="AD1210" i="2"/>
  <c r="AE1210" i="2"/>
  <c r="A1211" i="2"/>
  <c r="B1211" i="2"/>
  <c r="C1211" i="2"/>
  <c r="D1211" i="2"/>
  <c r="E1211" i="2"/>
  <c r="F1211" i="2"/>
  <c r="G1211" i="2"/>
  <c r="H1211" i="2"/>
  <c r="I1211" i="2"/>
  <c r="J1211" i="2"/>
  <c r="K1211" i="2"/>
  <c r="L1211" i="2"/>
  <c r="M1211" i="2"/>
  <c r="N1211" i="2"/>
  <c r="O1211" i="2"/>
  <c r="P1211" i="2"/>
  <c r="Q1211" i="2"/>
  <c r="R1211" i="2"/>
  <c r="S1211" i="2"/>
  <c r="T1211" i="2"/>
  <c r="U1211" i="2"/>
  <c r="V1211" i="2"/>
  <c r="W1211" i="2"/>
  <c r="X1211" i="2"/>
  <c r="Y1211" i="2"/>
  <c r="Z1211" i="2"/>
  <c r="AA1211" i="2"/>
  <c r="AB1211" i="2"/>
  <c r="AC1211" i="2"/>
  <c r="AD1211" i="2"/>
  <c r="AE1211" i="2"/>
  <c r="A1212" i="2"/>
  <c r="B1212" i="2"/>
  <c r="C1212" i="2"/>
  <c r="D1212" i="2"/>
  <c r="E1212" i="2"/>
  <c r="F1212" i="2"/>
  <c r="G1212" i="2"/>
  <c r="H1212" i="2"/>
  <c r="I1212" i="2"/>
  <c r="J1212" i="2"/>
  <c r="K1212" i="2"/>
  <c r="L1212" i="2"/>
  <c r="M1212" i="2"/>
  <c r="N1212" i="2"/>
  <c r="O1212" i="2"/>
  <c r="P1212" i="2"/>
  <c r="Q1212" i="2"/>
  <c r="R1212" i="2"/>
  <c r="S1212" i="2"/>
  <c r="T1212" i="2"/>
  <c r="U1212" i="2"/>
  <c r="V1212" i="2"/>
  <c r="W1212" i="2"/>
  <c r="X1212" i="2"/>
  <c r="Y1212" i="2"/>
  <c r="Z1212" i="2"/>
  <c r="AA1212" i="2"/>
  <c r="AB1212" i="2"/>
  <c r="AC1212" i="2"/>
  <c r="AD1212" i="2"/>
  <c r="AE1212" i="2"/>
  <c r="A1213" i="2"/>
  <c r="B1213" i="2"/>
  <c r="C1213" i="2"/>
  <c r="D1213" i="2"/>
  <c r="E1213" i="2"/>
  <c r="F1213" i="2"/>
  <c r="G1213" i="2"/>
  <c r="H1213" i="2"/>
  <c r="I1213" i="2"/>
  <c r="J1213" i="2"/>
  <c r="K1213" i="2"/>
  <c r="L1213" i="2"/>
  <c r="M1213" i="2"/>
  <c r="N1213" i="2"/>
  <c r="O1213" i="2"/>
  <c r="P1213" i="2"/>
  <c r="Q1213" i="2"/>
  <c r="R1213" i="2"/>
  <c r="S1213" i="2"/>
  <c r="T1213" i="2"/>
  <c r="U1213" i="2"/>
  <c r="V1213" i="2"/>
  <c r="W1213" i="2"/>
  <c r="X1213" i="2"/>
  <c r="Y1213" i="2"/>
  <c r="Z1213" i="2"/>
  <c r="AA1213" i="2"/>
  <c r="AB1213" i="2"/>
  <c r="AC1213" i="2"/>
  <c r="AD1213" i="2"/>
  <c r="AE1213" i="2"/>
  <c r="A1214" i="2"/>
  <c r="B1214" i="2"/>
  <c r="C1214" i="2"/>
  <c r="D1214" i="2"/>
  <c r="E1214" i="2"/>
  <c r="F1214" i="2"/>
  <c r="G1214" i="2"/>
  <c r="H1214" i="2"/>
  <c r="I1214" i="2"/>
  <c r="J1214" i="2"/>
  <c r="K1214" i="2"/>
  <c r="L1214" i="2"/>
  <c r="M1214" i="2"/>
  <c r="N1214" i="2"/>
  <c r="O1214" i="2"/>
  <c r="P1214" i="2"/>
  <c r="Q1214" i="2"/>
  <c r="R1214" i="2"/>
  <c r="S1214" i="2"/>
  <c r="T1214" i="2"/>
  <c r="U1214" i="2"/>
  <c r="V1214" i="2"/>
  <c r="W1214" i="2"/>
  <c r="X1214" i="2"/>
  <c r="Y1214" i="2"/>
  <c r="Z1214" i="2"/>
  <c r="AA1214" i="2"/>
  <c r="AB1214" i="2"/>
  <c r="AC1214" i="2"/>
  <c r="AD1214" i="2"/>
  <c r="AE1214" i="2"/>
  <c r="A1215" i="2"/>
  <c r="B1215" i="2"/>
  <c r="C1215" i="2"/>
  <c r="D1215" i="2"/>
  <c r="E1215" i="2"/>
  <c r="F1215" i="2"/>
  <c r="G1215" i="2"/>
  <c r="H1215" i="2"/>
  <c r="I1215" i="2"/>
  <c r="J1215" i="2"/>
  <c r="K1215" i="2"/>
  <c r="L1215" i="2"/>
  <c r="M1215" i="2"/>
  <c r="N1215" i="2"/>
  <c r="O1215" i="2"/>
  <c r="P1215" i="2"/>
  <c r="Q1215" i="2"/>
  <c r="R1215" i="2"/>
  <c r="S1215" i="2"/>
  <c r="T1215" i="2"/>
  <c r="U1215" i="2"/>
  <c r="V1215" i="2"/>
  <c r="W1215" i="2"/>
  <c r="X1215" i="2"/>
  <c r="Y1215" i="2"/>
  <c r="Z1215" i="2"/>
  <c r="AA1215" i="2"/>
  <c r="AB1215" i="2"/>
  <c r="AC1215" i="2"/>
  <c r="AD1215" i="2"/>
  <c r="AE1215" i="2"/>
  <c r="A1216" i="2"/>
  <c r="B1216" i="2"/>
  <c r="C1216" i="2"/>
  <c r="D1216" i="2"/>
  <c r="E1216" i="2"/>
  <c r="F1216" i="2"/>
  <c r="G1216" i="2"/>
  <c r="H1216" i="2"/>
  <c r="I1216" i="2"/>
  <c r="J1216" i="2"/>
  <c r="K1216" i="2"/>
  <c r="L1216" i="2"/>
  <c r="M1216" i="2"/>
  <c r="N1216" i="2"/>
  <c r="O1216" i="2"/>
  <c r="P1216" i="2"/>
  <c r="Q1216" i="2"/>
  <c r="R1216" i="2"/>
  <c r="S1216" i="2"/>
  <c r="T1216" i="2"/>
  <c r="U1216" i="2"/>
  <c r="V1216" i="2"/>
  <c r="W1216" i="2"/>
  <c r="X1216" i="2"/>
  <c r="Y1216" i="2"/>
  <c r="Z1216" i="2"/>
  <c r="AA1216" i="2"/>
  <c r="AB1216" i="2"/>
  <c r="AC1216" i="2"/>
  <c r="AD1216" i="2"/>
  <c r="AE1216" i="2"/>
  <c r="A1217" i="2"/>
  <c r="B1217" i="2"/>
  <c r="C1217" i="2"/>
  <c r="D1217" i="2"/>
  <c r="E1217" i="2"/>
  <c r="F1217" i="2"/>
  <c r="G1217" i="2"/>
  <c r="H1217" i="2"/>
  <c r="I1217" i="2"/>
  <c r="J1217" i="2"/>
  <c r="K1217" i="2"/>
  <c r="L1217" i="2"/>
  <c r="M1217" i="2"/>
  <c r="N1217" i="2"/>
  <c r="O1217" i="2"/>
  <c r="P1217" i="2"/>
  <c r="Q1217" i="2"/>
  <c r="R1217" i="2"/>
  <c r="S1217" i="2"/>
  <c r="T1217" i="2"/>
  <c r="U1217" i="2"/>
  <c r="V1217" i="2"/>
  <c r="W1217" i="2"/>
  <c r="X1217" i="2"/>
  <c r="Y1217" i="2"/>
  <c r="Z1217" i="2"/>
  <c r="AA1217" i="2"/>
  <c r="AB1217" i="2"/>
  <c r="AC1217" i="2"/>
  <c r="AD1217" i="2"/>
  <c r="AE1217" i="2"/>
  <c r="A1218" i="2"/>
  <c r="B1218" i="2"/>
  <c r="C1218" i="2"/>
  <c r="D1218" i="2"/>
  <c r="E1218" i="2"/>
  <c r="F1218" i="2"/>
  <c r="G1218" i="2"/>
  <c r="H1218" i="2"/>
  <c r="I1218" i="2"/>
  <c r="J1218" i="2"/>
  <c r="K1218" i="2"/>
  <c r="L1218" i="2"/>
  <c r="M1218" i="2"/>
  <c r="N1218" i="2"/>
  <c r="O1218" i="2"/>
  <c r="P1218" i="2"/>
  <c r="Q1218" i="2"/>
  <c r="R1218" i="2"/>
  <c r="S1218" i="2"/>
  <c r="T1218" i="2"/>
  <c r="U1218" i="2"/>
  <c r="V1218" i="2"/>
  <c r="W1218" i="2"/>
  <c r="X1218" i="2"/>
  <c r="Y1218" i="2"/>
  <c r="Z1218" i="2"/>
  <c r="AA1218" i="2"/>
  <c r="AB1218" i="2"/>
  <c r="AC1218" i="2"/>
  <c r="AD1218" i="2"/>
  <c r="AE1218" i="2"/>
  <c r="A1219" i="2"/>
  <c r="B1219" i="2"/>
  <c r="C1219" i="2"/>
  <c r="D1219" i="2"/>
  <c r="E1219" i="2"/>
  <c r="F1219" i="2"/>
  <c r="G1219" i="2"/>
  <c r="H1219" i="2"/>
  <c r="I1219" i="2"/>
  <c r="J1219" i="2"/>
  <c r="K1219" i="2"/>
  <c r="L1219" i="2"/>
  <c r="M1219" i="2"/>
  <c r="N1219" i="2"/>
  <c r="O1219" i="2"/>
  <c r="P1219" i="2"/>
  <c r="Q1219" i="2"/>
  <c r="R1219" i="2"/>
  <c r="S1219" i="2"/>
  <c r="T1219" i="2"/>
  <c r="U1219" i="2"/>
  <c r="V1219" i="2"/>
  <c r="W1219" i="2"/>
  <c r="X1219" i="2"/>
  <c r="Y1219" i="2"/>
  <c r="Z1219" i="2"/>
  <c r="AA1219" i="2"/>
  <c r="AB1219" i="2"/>
  <c r="AC1219" i="2"/>
  <c r="AD1219" i="2"/>
  <c r="AE1219" i="2"/>
  <c r="A1220" i="2"/>
  <c r="B1220" i="2"/>
  <c r="C1220" i="2"/>
  <c r="D1220" i="2"/>
  <c r="E1220" i="2"/>
  <c r="F1220" i="2"/>
  <c r="G1220" i="2"/>
  <c r="H1220" i="2"/>
  <c r="I1220" i="2"/>
  <c r="J1220" i="2"/>
  <c r="K1220" i="2"/>
  <c r="L1220" i="2"/>
  <c r="M1220" i="2"/>
  <c r="N1220" i="2"/>
  <c r="O1220" i="2"/>
  <c r="P1220" i="2"/>
  <c r="Q1220" i="2"/>
  <c r="R1220" i="2"/>
  <c r="S1220" i="2"/>
  <c r="T1220" i="2"/>
  <c r="U1220" i="2"/>
  <c r="V1220" i="2"/>
  <c r="W1220" i="2"/>
  <c r="X1220" i="2"/>
  <c r="Y1220" i="2"/>
  <c r="Z1220" i="2"/>
  <c r="AA1220" i="2"/>
  <c r="AB1220" i="2"/>
  <c r="AC1220" i="2"/>
  <c r="AD1220" i="2"/>
  <c r="AE1220" i="2"/>
  <c r="A1221" i="2"/>
  <c r="B1221" i="2"/>
  <c r="C1221" i="2"/>
  <c r="D1221" i="2"/>
  <c r="E1221" i="2"/>
  <c r="F1221" i="2"/>
  <c r="G1221" i="2"/>
  <c r="H1221" i="2"/>
  <c r="I1221" i="2"/>
  <c r="J1221" i="2"/>
  <c r="K1221" i="2"/>
  <c r="L1221" i="2"/>
  <c r="M1221" i="2"/>
  <c r="N1221" i="2"/>
  <c r="O1221" i="2"/>
  <c r="P1221" i="2"/>
  <c r="Q1221" i="2"/>
  <c r="R1221" i="2"/>
  <c r="S1221" i="2"/>
  <c r="T1221" i="2"/>
  <c r="U1221" i="2"/>
  <c r="V1221" i="2"/>
  <c r="W1221" i="2"/>
  <c r="X1221" i="2"/>
  <c r="Y1221" i="2"/>
  <c r="Z1221" i="2"/>
  <c r="AA1221" i="2"/>
  <c r="AB1221" i="2"/>
  <c r="AC1221" i="2"/>
  <c r="AD1221" i="2"/>
  <c r="AE1221" i="2"/>
  <c r="A1222" i="2"/>
  <c r="B1222" i="2"/>
  <c r="C1222" i="2"/>
  <c r="D1222" i="2"/>
  <c r="E1222" i="2"/>
  <c r="F1222" i="2"/>
  <c r="G1222" i="2"/>
  <c r="H1222" i="2"/>
  <c r="I1222" i="2"/>
  <c r="J1222" i="2"/>
  <c r="K1222" i="2"/>
  <c r="L1222" i="2"/>
  <c r="M1222" i="2"/>
  <c r="N1222" i="2"/>
  <c r="O1222" i="2"/>
  <c r="P1222" i="2"/>
  <c r="Q1222" i="2"/>
  <c r="R1222" i="2"/>
  <c r="S1222" i="2"/>
  <c r="T1222" i="2"/>
  <c r="U1222" i="2"/>
  <c r="V1222" i="2"/>
  <c r="W1222" i="2"/>
  <c r="X1222" i="2"/>
  <c r="Y1222" i="2"/>
  <c r="Z1222" i="2"/>
  <c r="AA1222" i="2"/>
  <c r="AB1222" i="2"/>
  <c r="AC1222" i="2"/>
  <c r="AD1222" i="2"/>
  <c r="AE1222" i="2"/>
  <c r="A1223" i="2"/>
  <c r="B1223" i="2"/>
  <c r="C1223" i="2"/>
  <c r="D1223" i="2"/>
  <c r="E1223" i="2"/>
  <c r="F1223" i="2"/>
  <c r="G1223" i="2"/>
  <c r="H1223" i="2"/>
  <c r="I1223" i="2"/>
  <c r="J1223" i="2"/>
  <c r="K1223" i="2"/>
  <c r="L1223" i="2"/>
  <c r="M1223" i="2"/>
  <c r="N1223" i="2"/>
  <c r="O1223" i="2"/>
  <c r="P1223" i="2"/>
  <c r="Q1223" i="2"/>
  <c r="R1223" i="2"/>
  <c r="S1223" i="2"/>
  <c r="T1223" i="2"/>
  <c r="U1223" i="2"/>
  <c r="V1223" i="2"/>
  <c r="W1223" i="2"/>
  <c r="X1223" i="2"/>
  <c r="Y1223" i="2"/>
  <c r="Z1223" i="2"/>
  <c r="AA1223" i="2"/>
  <c r="AB1223" i="2"/>
  <c r="AC1223" i="2"/>
  <c r="AD1223" i="2"/>
  <c r="AE1223" i="2"/>
  <c r="A1224" i="2"/>
  <c r="B1224" i="2"/>
  <c r="C1224" i="2"/>
  <c r="D1224" i="2"/>
  <c r="E1224" i="2"/>
  <c r="F1224" i="2"/>
  <c r="G1224" i="2"/>
  <c r="H1224" i="2"/>
  <c r="I1224" i="2"/>
  <c r="J1224" i="2"/>
  <c r="K1224" i="2"/>
  <c r="L1224" i="2"/>
  <c r="M1224" i="2"/>
  <c r="N1224" i="2"/>
  <c r="O1224" i="2"/>
  <c r="P1224" i="2"/>
  <c r="Q1224" i="2"/>
  <c r="R1224" i="2"/>
  <c r="S1224" i="2"/>
  <c r="T1224" i="2"/>
  <c r="U1224" i="2"/>
  <c r="V1224" i="2"/>
  <c r="W1224" i="2"/>
  <c r="X1224" i="2"/>
  <c r="Y1224" i="2"/>
  <c r="Z1224" i="2"/>
  <c r="AA1224" i="2"/>
  <c r="AB1224" i="2"/>
  <c r="AC1224" i="2"/>
  <c r="AD1224" i="2"/>
  <c r="AE1224" i="2"/>
  <c r="A1225" i="2"/>
  <c r="B1225" i="2"/>
  <c r="C1225" i="2"/>
  <c r="D1225" i="2"/>
  <c r="E1225" i="2"/>
  <c r="F1225" i="2"/>
  <c r="G1225" i="2"/>
  <c r="H1225" i="2"/>
  <c r="I1225" i="2"/>
  <c r="J1225" i="2"/>
  <c r="K1225" i="2"/>
  <c r="L1225" i="2"/>
  <c r="M1225" i="2"/>
  <c r="N1225" i="2"/>
  <c r="O1225" i="2"/>
  <c r="P1225" i="2"/>
  <c r="Q1225" i="2"/>
  <c r="R1225" i="2"/>
  <c r="S1225" i="2"/>
  <c r="T1225" i="2"/>
  <c r="U1225" i="2"/>
  <c r="V1225" i="2"/>
  <c r="W1225" i="2"/>
  <c r="X1225" i="2"/>
  <c r="Y1225" i="2"/>
  <c r="Z1225" i="2"/>
  <c r="AA1225" i="2"/>
  <c r="AB1225" i="2"/>
  <c r="AC1225" i="2"/>
  <c r="AD1225" i="2"/>
  <c r="AE1225" i="2"/>
  <c r="A1226" i="2"/>
  <c r="B1226" i="2"/>
  <c r="C1226" i="2"/>
  <c r="D1226" i="2"/>
  <c r="E1226" i="2"/>
  <c r="F1226" i="2"/>
  <c r="G1226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V1226" i="2"/>
  <c r="W1226" i="2"/>
  <c r="X1226" i="2"/>
  <c r="Y1226" i="2"/>
  <c r="Z1226" i="2"/>
  <c r="AA1226" i="2"/>
  <c r="AB1226" i="2"/>
  <c r="AC1226" i="2"/>
  <c r="AD1226" i="2"/>
  <c r="AE1226" i="2"/>
  <c r="A1227" i="2"/>
  <c r="B1227" i="2"/>
  <c r="C1227" i="2"/>
  <c r="D1227" i="2"/>
  <c r="E1227" i="2"/>
  <c r="F1227" i="2"/>
  <c r="G1227" i="2"/>
  <c r="H1227" i="2"/>
  <c r="I1227" i="2"/>
  <c r="J1227" i="2"/>
  <c r="K1227" i="2"/>
  <c r="L1227" i="2"/>
  <c r="M1227" i="2"/>
  <c r="N1227" i="2"/>
  <c r="O1227" i="2"/>
  <c r="P1227" i="2"/>
  <c r="Q1227" i="2"/>
  <c r="R1227" i="2"/>
  <c r="S1227" i="2"/>
  <c r="T1227" i="2"/>
  <c r="U1227" i="2"/>
  <c r="V1227" i="2"/>
  <c r="W1227" i="2"/>
  <c r="X1227" i="2"/>
  <c r="Y1227" i="2"/>
  <c r="Z1227" i="2"/>
  <c r="AA1227" i="2"/>
  <c r="AB1227" i="2"/>
  <c r="AC1227" i="2"/>
  <c r="AD1227" i="2"/>
  <c r="AE1227" i="2"/>
  <c r="A1228" i="2"/>
  <c r="B1228" i="2"/>
  <c r="C1228" i="2"/>
  <c r="D1228" i="2"/>
  <c r="E1228" i="2"/>
  <c r="F1228" i="2"/>
  <c r="G1228" i="2"/>
  <c r="H1228" i="2"/>
  <c r="I1228" i="2"/>
  <c r="J1228" i="2"/>
  <c r="K1228" i="2"/>
  <c r="L1228" i="2"/>
  <c r="M1228" i="2"/>
  <c r="N1228" i="2"/>
  <c r="O1228" i="2"/>
  <c r="P1228" i="2"/>
  <c r="Q1228" i="2"/>
  <c r="R1228" i="2"/>
  <c r="S1228" i="2"/>
  <c r="T1228" i="2"/>
  <c r="U1228" i="2"/>
  <c r="V1228" i="2"/>
  <c r="W1228" i="2"/>
  <c r="X1228" i="2"/>
  <c r="Y1228" i="2"/>
  <c r="Z1228" i="2"/>
  <c r="AA1228" i="2"/>
  <c r="AB1228" i="2"/>
  <c r="AC1228" i="2"/>
  <c r="AD1228" i="2"/>
  <c r="AE1228" i="2"/>
  <c r="A1229" i="2"/>
  <c r="B1229" i="2"/>
  <c r="C1229" i="2"/>
  <c r="D1229" i="2"/>
  <c r="E1229" i="2"/>
  <c r="F1229" i="2"/>
  <c r="G1229" i="2"/>
  <c r="H1229" i="2"/>
  <c r="I1229" i="2"/>
  <c r="J1229" i="2"/>
  <c r="K1229" i="2"/>
  <c r="L1229" i="2"/>
  <c r="M1229" i="2"/>
  <c r="N1229" i="2"/>
  <c r="O1229" i="2"/>
  <c r="P1229" i="2"/>
  <c r="Q1229" i="2"/>
  <c r="R1229" i="2"/>
  <c r="S1229" i="2"/>
  <c r="T1229" i="2"/>
  <c r="U1229" i="2"/>
  <c r="V1229" i="2"/>
  <c r="W1229" i="2"/>
  <c r="X1229" i="2"/>
  <c r="Y1229" i="2"/>
  <c r="Z1229" i="2"/>
  <c r="AA1229" i="2"/>
  <c r="AB1229" i="2"/>
  <c r="AC1229" i="2"/>
  <c r="AD1229" i="2"/>
  <c r="AE1229" i="2"/>
  <c r="A1230" i="2"/>
  <c r="B1230" i="2"/>
  <c r="C1230" i="2"/>
  <c r="D1230" i="2"/>
  <c r="E1230" i="2"/>
  <c r="F1230" i="2"/>
  <c r="G1230" i="2"/>
  <c r="H1230" i="2"/>
  <c r="I1230" i="2"/>
  <c r="J1230" i="2"/>
  <c r="K1230" i="2"/>
  <c r="L1230" i="2"/>
  <c r="M1230" i="2"/>
  <c r="N1230" i="2"/>
  <c r="O1230" i="2"/>
  <c r="P1230" i="2"/>
  <c r="Q1230" i="2"/>
  <c r="R1230" i="2"/>
  <c r="S1230" i="2"/>
  <c r="T1230" i="2"/>
  <c r="U1230" i="2"/>
  <c r="V1230" i="2"/>
  <c r="W1230" i="2"/>
  <c r="X1230" i="2"/>
  <c r="Y1230" i="2"/>
  <c r="Z1230" i="2"/>
  <c r="AA1230" i="2"/>
  <c r="AB1230" i="2"/>
  <c r="AC1230" i="2"/>
  <c r="AD1230" i="2"/>
  <c r="AE1230" i="2"/>
  <c r="A1231" i="2"/>
  <c r="B1231" i="2"/>
  <c r="C1231" i="2"/>
  <c r="D1231" i="2"/>
  <c r="E1231" i="2"/>
  <c r="F1231" i="2"/>
  <c r="G1231" i="2"/>
  <c r="H1231" i="2"/>
  <c r="I1231" i="2"/>
  <c r="J1231" i="2"/>
  <c r="K1231" i="2"/>
  <c r="L1231" i="2"/>
  <c r="M1231" i="2"/>
  <c r="N1231" i="2"/>
  <c r="O1231" i="2"/>
  <c r="P1231" i="2"/>
  <c r="Q1231" i="2"/>
  <c r="R1231" i="2"/>
  <c r="S1231" i="2"/>
  <c r="T1231" i="2"/>
  <c r="U1231" i="2"/>
  <c r="V1231" i="2"/>
  <c r="W1231" i="2"/>
  <c r="X1231" i="2"/>
  <c r="Y1231" i="2"/>
  <c r="Z1231" i="2"/>
  <c r="AA1231" i="2"/>
  <c r="AB1231" i="2"/>
  <c r="AC1231" i="2"/>
  <c r="AD1231" i="2"/>
  <c r="AE1231" i="2"/>
  <c r="A1232" i="2"/>
  <c r="B1232" i="2"/>
  <c r="C1232" i="2"/>
  <c r="D1232" i="2"/>
  <c r="E1232" i="2"/>
  <c r="F1232" i="2"/>
  <c r="G1232" i="2"/>
  <c r="H1232" i="2"/>
  <c r="I1232" i="2"/>
  <c r="J1232" i="2"/>
  <c r="K1232" i="2"/>
  <c r="L1232" i="2"/>
  <c r="M1232" i="2"/>
  <c r="N1232" i="2"/>
  <c r="O1232" i="2"/>
  <c r="P1232" i="2"/>
  <c r="Q1232" i="2"/>
  <c r="R1232" i="2"/>
  <c r="S1232" i="2"/>
  <c r="T1232" i="2"/>
  <c r="U1232" i="2"/>
  <c r="V1232" i="2"/>
  <c r="W1232" i="2"/>
  <c r="X1232" i="2"/>
  <c r="Y1232" i="2"/>
  <c r="Z1232" i="2"/>
  <c r="AA1232" i="2"/>
  <c r="AB1232" i="2"/>
  <c r="AC1232" i="2"/>
  <c r="AD1232" i="2"/>
  <c r="AE1232" i="2"/>
  <c r="A1233" i="2"/>
  <c r="B1233" i="2"/>
  <c r="C1233" i="2"/>
  <c r="D1233" i="2"/>
  <c r="E1233" i="2"/>
  <c r="F1233" i="2"/>
  <c r="G1233" i="2"/>
  <c r="H1233" i="2"/>
  <c r="I1233" i="2"/>
  <c r="J1233" i="2"/>
  <c r="K1233" i="2"/>
  <c r="L1233" i="2"/>
  <c r="M1233" i="2"/>
  <c r="N1233" i="2"/>
  <c r="O1233" i="2"/>
  <c r="P1233" i="2"/>
  <c r="Q1233" i="2"/>
  <c r="R1233" i="2"/>
  <c r="S1233" i="2"/>
  <c r="T1233" i="2"/>
  <c r="U1233" i="2"/>
  <c r="V1233" i="2"/>
  <c r="W1233" i="2"/>
  <c r="X1233" i="2"/>
  <c r="Y1233" i="2"/>
  <c r="Z1233" i="2"/>
  <c r="AA1233" i="2"/>
  <c r="AB1233" i="2"/>
  <c r="AC1233" i="2"/>
  <c r="AD1233" i="2"/>
  <c r="AE1233" i="2"/>
  <c r="A1234" i="2"/>
  <c r="B1234" i="2"/>
  <c r="C1234" i="2"/>
  <c r="D1234" i="2"/>
  <c r="E1234" i="2"/>
  <c r="F1234" i="2"/>
  <c r="G1234" i="2"/>
  <c r="H1234" i="2"/>
  <c r="I1234" i="2"/>
  <c r="J1234" i="2"/>
  <c r="K1234" i="2"/>
  <c r="L1234" i="2"/>
  <c r="M1234" i="2"/>
  <c r="N1234" i="2"/>
  <c r="O1234" i="2"/>
  <c r="P1234" i="2"/>
  <c r="Q1234" i="2"/>
  <c r="R1234" i="2"/>
  <c r="S1234" i="2"/>
  <c r="T1234" i="2"/>
  <c r="U1234" i="2"/>
  <c r="V1234" i="2"/>
  <c r="W1234" i="2"/>
  <c r="X1234" i="2"/>
  <c r="Y1234" i="2"/>
  <c r="Z1234" i="2"/>
  <c r="AA1234" i="2"/>
  <c r="AB1234" i="2"/>
  <c r="AC1234" i="2"/>
  <c r="AD1234" i="2"/>
  <c r="AE1234" i="2"/>
  <c r="A1235" i="2"/>
  <c r="B1235" i="2"/>
  <c r="C1235" i="2"/>
  <c r="D1235" i="2"/>
  <c r="E1235" i="2"/>
  <c r="F1235" i="2"/>
  <c r="G1235" i="2"/>
  <c r="H1235" i="2"/>
  <c r="I1235" i="2"/>
  <c r="J1235" i="2"/>
  <c r="K1235" i="2"/>
  <c r="L1235" i="2"/>
  <c r="M1235" i="2"/>
  <c r="N1235" i="2"/>
  <c r="O1235" i="2"/>
  <c r="P1235" i="2"/>
  <c r="Q1235" i="2"/>
  <c r="R1235" i="2"/>
  <c r="S1235" i="2"/>
  <c r="T1235" i="2"/>
  <c r="U1235" i="2"/>
  <c r="V1235" i="2"/>
  <c r="W1235" i="2"/>
  <c r="X1235" i="2"/>
  <c r="Y1235" i="2"/>
  <c r="Z1235" i="2"/>
  <c r="AA1235" i="2"/>
  <c r="AB1235" i="2"/>
  <c r="AC1235" i="2"/>
  <c r="AD1235" i="2"/>
  <c r="AE1235" i="2"/>
  <c r="A1236" i="2"/>
  <c r="B1236" i="2"/>
  <c r="C1236" i="2"/>
  <c r="D1236" i="2"/>
  <c r="E1236" i="2"/>
  <c r="F1236" i="2"/>
  <c r="G1236" i="2"/>
  <c r="H1236" i="2"/>
  <c r="I1236" i="2"/>
  <c r="J1236" i="2"/>
  <c r="K1236" i="2"/>
  <c r="L1236" i="2"/>
  <c r="M1236" i="2"/>
  <c r="N1236" i="2"/>
  <c r="O1236" i="2"/>
  <c r="P1236" i="2"/>
  <c r="Q1236" i="2"/>
  <c r="R1236" i="2"/>
  <c r="S1236" i="2"/>
  <c r="T1236" i="2"/>
  <c r="U1236" i="2"/>
  <c r="V1236" i="2"/>
  <c r="W1236" i="2"/>
  <c r="X1236" i="2"/>
  <c r="Y1236" i="2"/>
  <c r="Z1236" i="2"/>
  <c r="AA1236" i="2"/>
  <c r="AB1236" i="2"/>
  <c r="AC1236" i="2"/>
  <c r="AD1236" i="2"/>
  <c r="AE1236" i="2"/>
  <c r="A1237" i="2"/>
  <c r="B1237" i="2"/>
  <c r="C1237" i="2"/>
  <c r="D1237" i="2"/>
  <c r="E1237" i="2"/>
  <c r="F1237" i="2"/>
  <c r="G1237" i="2"/>
  <c r="H1237" i="2"/>
  <c r="I1237" i="2"/>
  <c r="J1237" i="2"/>
  <c r="K1237" i="2"/>
  <c r="L1237" i="2"/>
  <c r="M1237" i="2"/>
  <c r="N1237" i="2"/>
  <c r="O1237" i="2"/>
  <c r="P1237" i="2"/>
  <c r="Q1237" i="2"/>
  <c r="R1237" i="2"/>
  <c r="S1237" i="2"/>
  <c r="T1237" i="2"/>
  <c r="U1237" i="2"/>
  <c r="V1237" i="2"/>
  <c r="W1237" i="2"/>
  <c r="X1237" i="2"/>
  <c r="Y1237" i="2"/>
  <c r="Z1237" i="2"/>
  <c r="AA1237" i="2"/>
  <c r="AB1237" i="2"/>
  <c r="AC1237" i="2"/>
  <c r="AD1237" i="2"/>
  <c r="AE1237" i="2"/>
  <c r="A1238" i="2"/>
  <c r="B1238" i="2"/>
  <c r="C1238" i="2"/>
  <c r="D1238" i="2"/>
  <c r="E1238" i="2"/>
  <c r="F1238" i="2"/>
  <c r="G1238" i="2"/>
  <c r="H1238" i="2"/>
  <c r="I1238" i="2"/>
  <c r="J1238" i="2"/>
  <c r="K1238" i="2"/>
  <c r="L1238" i="2"/>
  <c r="M1238" i="2"/>
  <c r="N1238" i="2"/>
  <c r="O1238" i="2"/>
  <c r="P1238" i="2"/>
  <c r="Q1238" i="2"/>
  <c r="R1238" i="2"/>
  <c r="S1238" i="2"/>
  <c r="T1238" i="2"/>
  <c r="U1238" i="2"/>
  <c r="V1238" i="2"/>
  <c r="W1238" i="2"/>
  <c r="X1238" i="2"/>
  <c r="Y1238" i="2"/>
  <c r="Z1238" i="2"/>
  <c r="AA1238" i="2"/>
  <c r="AB1238" i="2"/>
  <c r="AC1238" i="2"/>
  <c r="AD1238" i="2"/>
  <c r="AE1238" i="2"/>
  <c r="A1239" i="2"/>
  <c r="B1239" i="2"/>
  <c r="C1239" i="2"/>
  <c r="D1239" i="2"/>
  <c r="E1239" i="2"/>
  <c r="F1239" i="2"/>
  <c r="G1239" i="2"/>
  <c r="H1239" i="2"/>
  <c r="I1239" i="2"/>
  <c r="J1239" i="2"/>
  <c r="K1239" i="2"/>
  <c r="L1239" i="2"/>
  <c r="M1239" i="2"/>
  <c r="N1239" i="2"/>
  <c r="O1239" i="2"/>
  <c r="P1239" i="2"/>
  <c r="Q1239" i="2"/>
  <c r="R1239" i="2"/>
  <c r="S1239" i="2"/>
  <c r="T1239" i="2"/>
  <c r="U1239" i="2"/>
  <c r="V1239" i="2"/>
  <c r="W1239" i="2"/>
  <c r="X1239" i="2"/>
  <c r="Y1239" i="2"/>
  <c r="Z1239" i="2"/>
  <c r="AA1239" i="2"/>
  <c r="AB1239" i="2"/>
  <c r="AC1239" i="2"/>
  <c r="AD1239" i="2"/>
  <c r="AE1239" i="2"/>
  <c r="A1240" i="2"/>
  <c r="B1240" i="2"/>
  <c r="C1240" i="2"/>
  <c r="D1240" i="2"/>
  <c r="E1240" i="2"/>
  <c r="F1240" i="2"/>
  <c r="G1240" i="2"/>
  <c r="H1240" i="2"/>
  <c r="I1240" i="2"/>
  <c r="J1240" i="2"/>
  <c r="K1240" i="2"/>
  <c r="L1240" i="2"/>
  <c r="M1240" i="2"/>
  <c r="N1240" i="2"/>
  <c r="O1240" i="2"/>
  <c r="P1240" i="2"/>
  <c r="Q1240" i="2"/>
  <c r="R1240" i="2"/>
  <c r="S1240" i="2"/>
  <c r="T1240" i="2"/>
  <c r="U1240" i="2"/>
  <c r="V1240" i="2"/>
  <c r="W1240" i="2"/>
  <c r="X1240" i="2"/>
  <c r="Y1240" i="2"/>
  <c r="Z1240" i="2"/>
  <c r="AA1240" i="2"/>
  <c r="AB1240" i="2"/>
  <c r="AC1240" i="2"/>
  <c r="AD1240" i="2"/>
  <c r="AE1240" i="2"/>
  <c r="A1241" i="2"/>
  <c r="B1241" i="2"/>
  <c r="C1241" i="2"/>
  <c r="D1241" i="2"/>
  <c r="E1241" i="2"/>
  <c r="F1241" i="2"/>
  <c r="G1241" i="2"/>
  <c r="H1241" i="2"/>
  <c r="I1241" i="2"/>
  <c r="J1241" i="2"/>
  <c r="K1241" i="2"/>
  <c r="L1241" i="2"/>
  <c r="M1241" i="2"/>
  <c r="N1241" i="2"/>
  <c r="O1241" i="2"/>
  <c r="P1241" i="2"/>
  <c r="Q1241" i="2"/>
  <c r="R1241" i="2"/>
  <c r="S1241" i="2"/>
  <c r="T1241" i="2"/>
  <c r="U1241" i="2"/>
  <c r="V1241" i="2"/>
  <c r="W1241" i="2"/>
  <c r="X1241" i="2"/>
  <c r="Y1241" i="2"/>
  <c r="Z1241" i="2"/>
  <c r="AA1241" i="2"/>
  <c r="AB1241" i="2"/>
  <c r="AC1241" i="2"/>
  <c r="AD1241" i="2"/>
  <c r="AE1241" i="2"/>
  <c r="A1242" i="2"/>
  <c r="B1242" i="2"/>
  <c r="C1242" i="2"/>
  <c r="D1242" i="2"/>
  <c r="E1242" i="2"/>
  <c r="F1242" i="2"/>
  <c r="G1242" i="2"/>
  <c r="H1242" i="2"/>
  <c r="I1242" i="2"/>
  <c r="J1242" i="2"/>
  <c r="K1242" i="2"/>
  <c r="L1242" i="2"/>
  <c r="M1242" i="2"/>
  <c r="N1242" i="2"/>
  <c r="O1242" i="2"/>
  <c r="P1242" i="2"/>
  <c r="Q1242" i="2"/>
  <c r="R1242" i="2"/>
  <c r="S1242" i="2"/>
  <c r="T1242" i="2"/>
  <c r="U1242" i="2"/>
  <c r="V1242" i="2"/>
  <c r="W1242" i="2"/>
  <c r="X1242" i="2"/>
  <c r="Y1242" i="2"/>
  <c r="Z1242" i="2"/>
  <c r="AA1242" i="2"/>
  <c r="AB1242" i="2"/>
  <c r="AC1242" i="2"/>
  <c r="AD1242" i="2"/>
  <c r="AE1242" i="2"/>
  <c r="A1243" i="2"/>
  <c r="B1243" i="2"/>
  <c r="C1243" i="2"/>
  <c r="D1243" i="2"/>
  <c r="E1243" i="2"/>
  <c r="F1243" i="2"/>
  <c r="G1243" i="2"/>
  <c r="H1243" i="2"/>
  <c r="I1243" i="2"/>
  <c r="J1243" i="2"/>
  <c r="K1243" i="2"/>
  <c r="L1243" i="2"/>
  <c r="M1243" i="2"/>
  <c r="N1243" i="2"/>
  <c r="O1243" i="2"/>
  <c r="P1243" i="2"/>
  <c r="Q1243" i="2"/>
  <c r="R1243" i="2"/>
  <c r="S1243" i="2"/>
  <c r="T1243" i="2"/>
  <c r="U1243" i="2"/>
  <c r="V1243" i="2"/>
  <c r="W1243" i="2"/>
  <c r="X1243" i="2"/>
  <c r="Y1243" i="2"/>
  <c r="Z1243" i="2"/>
  <c r="AA1243" i="2"/>
  <c r="AB1243" i="2"/>
  <c r="AC1243" i="2"/>
  <c r="AD1243" i="2"/>
  <c r="AE1243" i="2"/>
  <c r="A1244" i="2"/>
  <c r="B1244" i="2"/>
  <c r="C1244" i="2"/>
  <c r="D1244" i="2"/>
  <c r="E1244" i="2"/>
  <c r="F1244" i="2"/>
  <c r="G1244" i="2"/>
  <c r="H1244" i="2"/>
  <c r="I1244" i="2"/>
  <c r="J1244" i="2"/>
  <c r="K1244" i="2"/>
  <c r="L1244" i="2"/>
  <c r="M1244" i="2"/>
  <c r="N1244" i="2"/>
  <c r="O1244" i="2"/>
  <c r="P1244" i="2"/>
  <c r="Q1244" i="2"/>
  <c r="R1244" i="2"/>
  <c r="S1244" i="2"/>
  <c r="T1244" i="2"/>
  <c r="U1244" i="2"/>
  <c r="V1244" i="2"/>
  <c r="W1244" i="2"/>
  <c r="X1244" i="2"/>
  <c r="Y1244" i="2"/>
  <c r="Z1244" i="2"/>
  <c r="AA1244" i="2"/>
  <c r="AB1244" i="2"/>
  <c r="AC1244" i="2"/>
  <c r="AD1244" i="2"/>
  <c r="AE1244" i="2"/>
  <c r="A1245" i="2"/>
  <c r="B1245" i="2"/>
  <c r="C1245" i="2"/>
  <c r="D1245" i="2"/>
  <c r="E1245" i="2"/>
  <c r="F1245" i="2"/>
  <c r="G1245" i="2"/>
  <c r="H1245" i="2"/>
  <c r="I1245" i="2"/>
  <c r="J1245" i="2"/>
  <c r="K1245" i="2"/>
  <c r="L1245" i="2"/>
  <c r="M1245" i="2"/>
  <c r="N1245" i="2"/>
  <c r="O1245" i="2"/>
  <c r="P1245" i="2"/>
  <c r="Q1245" i="2"/>
  <c r="R1245" i="2"/>
  <c r="S1245" i="2"/>
  <c r="T1245" i="2"/>
  <c r="U1245" i="2"/>
  <c r="V1245" i="2"/>
  <c r="W1245" i="2"/>
  <c r="X1245" i="2"/>
  <c r="Y1245" i="2"/>
  <c r="Z1245" i="2"/>
  <c r="AA1245" i="2"/>
  <c r="AB1245" i="2"/>
  <c r="AC1245" i="2"/>
  <c r="AD1245" i="2"/>
  <c r="AE1245" i="2"/>
  <c r="A1246" i="2"/>
  <c r="B1246" i="2"/>
  <c r="C1246" i="2"/>
  <c r="D1246" i="2"/>
  <c r="E1246" i="2"/>
  <c r="F1246" i="2"/>
  <c r="G1246" i="2"/>
  <c r="H1246" i="2"/>
  <c r="I1246" i="2"/>
  <c r="J1246" i="2"/>
  <c r="K1246" i="2"/>
  <c r="L1246" i="2"/>
  <c r="M1246" i="2"/>
  <c r="N1246" i="2"/>
  <c r="O1246" i="2"/>
  <c r="P1246" i="2"/>
  <c r="Q1246" i="2"/>
  <c r="R1246" i="2"/>
  <c r="S1246" i="2"/>
  <c r="T1246" i="2"/>
  <c r="U1246" i="2"/>
  <c r="V1246" i="2"/>
  <c r="W1246" i="2"/>
  <c r="X1246" i="2"/>
  <c r="Y1246" i="2"/>
  <c r="Z1246" i="2"/>
  <c r="AA1246" i="2"/>
  <c r="AB1246" i="2"/>
  <c r="AC1246" i="2"/>
  <c r="AD1246" i="2"/>
  <c r="AE1246" i="2"/>
  <c r="A1247" i="2"/>
  <c r="B1247" i="2"/>
  <c r="C1247" i="2"/>
  <c r="D1247" i="2"/>
  <c r="E1247" i="2"/>
  <c r="F1247" i="2"/>
  <c r="G1247" i="2"/>
  <c r="H1247" i="2"/>
  <c r="I1247" i="2"/>
  <c r="J1247" i="2"/>
  <c r="K1247" i="2"/>
  <c r="L1247" i="2"/>
  <c r="M1247" i="2"/>
  <c r="N1247" i="2"/>
  <c r="O1247" i="2"/>
  <c r="P1247" i="2"/>
  <c r="Q1247" i="2"/>
  <c r="R1247" i="2"/>
  <c r="S1247" i="2"/>
  <c r="T1247" i="2"/>
  <c r="U1247" i="2"/>
  <c r="V1247" i="2"/>
  <c r="W1247" i="2"/>
  <c r="X1247" i="2"/>
  <c r="Y1247" i="2"/>
  <c r="Z1247" i="2"/>
  <c r="AA1247" i="2"/>
  <c r="AB1247" i="2"/>
  <c r="AC1247" i="2"/>
  <c r="AD1247" i="2"/>
  <c r="AE1247" i="2"/>
  <c r="A1248" i="2"/>
  <c r="B1248" i="2"/>
  <c r="C1248" i="2"/>
  <c r="D1248" i="2"/>
  <c r="E1248" i="2"/>
  <c r="F1248" i="2"/>
  <c r="G1248" i="2"/>
  <c r="H1248" i="2"/>
  <c r="I1248" i="2"/>
  <c r="J1248" i="2"/>
  <c r="K1248" i="2"/>
  <c r="L1248" i="2"/>
  <c r="M1248" i="2"/>
  <c r="N1248" i="2"/>
  <c r="O1248" i="2"/>
  <c r="P1248" i="2"/>
  <c r="Q1248" i="2"/>
  <c r="R1248" i="2"/>
  <c r="S1248" i="2"/>
  <c r="T1248" i="2"/>
  <c r="U1248" i="2"/>
  <c r="V1248" i="2"/>
  <c r="W1248" i="2"/>
  <c r="X1248" i="2"/>
  <c r="Y1248" i="2"/>
  <c r="Z1248" i="2"/>
  <c r="AA1248" i="2"/>
  <c r="AB1248" i="2"/>
  <c r="AC1248" i="2"/>
  <c r="AD1248" i="2"/>
  <c r="AE1248" i="2"/>
  <c r="A1249" i="2"/>
  <c r="B1249" i="2"/>
  <c r="C1249" i="2"/>
  <c r="D1249" i="2"/>
  <c r="E1249" i="2"/>
  <c r="F1249" i="2"/>
  <c r="G1249" i="2"/>
  <c r="H1249" i="2"/>
  <c r="I1249" i="2"/>
  <c r="J1249" i="2"/>
  <c r="K1249" i="2"/>
  <c r="L1249" i="2"/>
  <c r="M1249" i="2"/>
  <c r="N1249" i="2"/>
  <c r="O1249" i="2"/>
  <c r="P1249" i="2"/>
  <c r="Q1249" i="2"/>
  <c r="R1249" i="2"/>
  <c r="S1249" i="2"/>
  <c r="T1249" i="2"/>
  <c r="U1249" i="2"/>
  <c r="V1249" i="2"/>
  <c r="W1249" i="2"/>
  <c r="X1249" i="2"/>
  <c r="Y1249" i="2"/>
  <c r="Z1249" i="2"/>
  <c r="AA1249" i="2"/>
  <c r="AB1249" i="2"/>
  <c r="AC1249" i="2"/>
  <c r="AD1249" i="2"/>
  <c r="AE1249" i="2"/>
  <c r="A1250" i="2"/>
  <c r="B1250" i="2"/>
  <c r="C1250" i="2"/>
  <c r="D1250" i="2"/>
  <c r="E1250" i="2"/>
  <c r="F1250" i="2"/>
  <c r="G1250" i="2"/>
  <c r="H1250" i="2"/>
  <c r="I1250" i="2"/>
  <c r="J1250" i="2"/>
  <c r="K1250" i="2"/>
  <c r="L1250" i="2"/>
  <c r="M1250" i="2"/>
  <c r="N1250" i="2"/>
  <c r="O1250" i="2"/>
  <c r="P1250" i="2"/>
  <c r="Q1250" i="2"/>
  <c r="R1250" i="2"/>
  <c r="S1250" i="2"/>
  <c r="T1250" i="2"/>
  <c r="U1250" i="2"/>
  <c r="V1250" i="2"/>
  <c r="W1250" i="2"/>
  <c r="X1250" i="2"/>
  <c r="Y1250" i="2"/>
  <c r="Z1250" i="2"/>
  <c r="AA1250" i="2"/>
  <c r="AB1250" i="2"/>
  <c r="AC1250" i="2"/>
  <c r="AD1250" i="2"/>
  <c r="AE1250" i="2"/>
  <c r="A1251" i="2"/>
  <c r="B1251" i="2"/>
  <c r="C1251" i="2"/>
  <c r="D1251" i="2"/>
  <c r="E1251" i="2"/>
  <c r="F1251" i="2"/>
  <c r="G1251" i="2"/>
  <c r="H1251" i="2"/>
  <c r="I1251" i="2"/>
  <c r="J1251" i="2"/>
  <c r="K1251" i="2"/>
  <c r="L1251" i="2"/>
  <c r="M1251" i="2"/>
  <c r="N1251" i="2"/>
  <c r="O1251" i="2"/>
  <c r="P1251" i="2"/>
  <c r="Q1251" i="2"/>
  <c r="R1251" i="2"/>
  <c r="S1251" i="2"/>
  <c r="T1251" i="2"/>
  <c r="U1251" i="2"/>
  <c r="V1251" i="2"/>
  <c r="W1251" i="2"/>
  <c r="X1251" i="2"/>
  <c r="Y1251" i="2"/>
  <c r="Z1251" i="2"/>
  <c r="AA1251" i="2"/>
  <c r="AB1251" i="2"/>
  <c r="AC1251" i="2"/>
  <c r="AD1251" i="2"/>
  <c r="AE1251" i="2"/>
  <c r="A1252" i="2"/>
  <c r="B1252" i="2"/>
  <c r="C1252" i="2"/>
  <c r="D1252" i="2"/>
  <c r="E1252" i="2"/>
  <c r="F1252" i="2"/>
  <c r="G1252" i="2"/>
  <c r="H1252" i="2"/>
  <c r="I1252" i="2"/>
  <c r="J1252" i="2"/>
  <c r="K1252" i="2"/>
  <c r="L1252" i="2"/>
  <c r="M1252" i="2"/>
  <c r="N1252" i="2"/>
  <c r="O1252" i="2"/>
  <c r="P1252" i="2"/>
  <c r="Q1252" i="2"/>
  <c r="R1252" i="2"/>
  <c r="S1252" i="2"/>
  <c r="T1252" i="2"/>
  <c r="U1252" i="2"/>
  <c r="V1252" i="2"/>
  <c r="W1252" i="2"/>
  <c r="X1252" i="2"/>
  <c r="Y1252" i="2"/>
  <c r="Z1252" i="2"/>
  <c r="AA1252" i="2"/>
  <c r="AB1252" i="2"/>
  <c r="AC1252" i="2"/>
  <c r="AD1252" i="2"/>
  <c r="AE1252" i="2"/>
  <c r="A1253" i="2"/>
  <c r="B1253" i="2"/>
  <c r="C1253" i="2"/>
  <c r="D1253" i="2"/>
  <c r="E1253" i="2"/>
  <c r="F1253" i="2"/>
  <c r="G1253" i="2"/>
  <c r="H1253" i="2"/>
  <c r="I1253" i="2"/>
  <c r="J1253" i="2"/>
  <c r="K1253" i="2"/>
  <c r="L1253" i="2"/>
  <c r="M1253" i="2"/>
  <c r="N1253" i="2"/>
  <c r="O1253" i="2"/>
  <c r="P1253" i="2"/>
  <c r="Q1253" i="2"/>
  <c r="R1253" i="2"/>
  <c r="S1253" i="2"/>
  <c r="T1253" i="2"/>
  <c r="U1253" i="2"/>
  <c r="V1253" i="2"/>
  <c r="W1253" i="2"/>
  <c r="X1253" i="2"/>
  <c r="Y1253" i="2"/>
  <c r="Z1253" i="2"/>
  <c r="AA1253" i="2"/>
  <c r="AB1253" i="2"/>
  <c r="AC1253" i="2"/>
  <c r="AD1253" i="2"/>
  <c r="AE1253" i="2"/>
  <c r="A1254" i="2"/>
  <c r="B1254" i="2"/>
  <c r="C1254" i="2"/>
  <c r="D1254" i="2"/>
  <c r="E1254" i="2"/>
  <c r="F1254" i="2"/>
  <c r="G1254" i="2"/>
  <c r="H1254" i="2"/>
  <c r="I1254" i="2"/>
  <c r="J1254" i="2"/>
  <c r="K1254" i="2"/>
  <c r="L1254" i="2"/>
  <c r="M1254" i="2"/>
  <c r="N1254" i="2"/>
  <c r="O1254" i="2"/>
  <c r="P1254" i="2"/>
  <c r="Q1254" i="2"/>
  <c r="R1254" i="2"/>
  <c r="S1254" i="2"/>
  <c r="T1254" i="2"/>
  <c r="U1254" i="2"/>
  <c r="V1254" i="2"/>
  <c r="W1254" i="2"/>
  <c r="X1254" i="2"/>
  <c r="Y1254" i="2"/>
  <c r="Z1254" i="2"/>
  <c r="AA1254" i="2"/>
  <c r="AB1254" i="2"/>
  <c r="AC1254" i="2"/>
  <c r="AD1254" i="2"/>
  <c r="AE1254" i="2"/>
  <c r="A1255" i="2"/>
  <c r="B1255" i="2"/>
  <c r="C1255" i="2"/>
  <c r="D1255" i="2"/>
  <c r="E1255" i="2"/>
  <c r="F1255" i="2"/>
  <c r="G1255" i="2"/>
  <c r="H1255" i="2"/>
  <c r="I1255" i="2"/>
  <c r="J1255" i="2"/>
  <c r="K1255" i="2"/>
  <c r="L1255" i="2"/>
  <c r="M1255" i="2"/>
  <c r="N1255" i="2"/>
  <c r="O1255" i="2"/>
  <c r="P1255" i="2"/>
  <c r="Q1255" i="2"/>
  <c r="R1255" i="2"/>
  <c r="S1255" i="2"/>
  <c r="T1255" i="2"/>
  <c r="U1255" i="2"/>
  <c r="V1255" i="2"/>
  <c r="W1255" i="2"/>
  <c r="X1255" i="2"/>
  <c r="Y1255" i="2"/>
  <c r="Z1255" i="2"/>
  <c r="AA1255" i="2"/>
  <c r="AB1255" i="2"/>
  <c r="AC1255" i="2"/>
  <c r="AD1255" i="2"/>
  <c r="AE1255" i="2"/>
  <c r="A1256" i="2"/>
  <c r="B1256" i="2"/>
  <c r="C1256" i="2"/>
  <c r="D1256" i="2"/>
  <c r="E1256" i="2"/>
  <c r="F1256" i="2"/>
  <c r="G1256" i="2"/>
  <c r="H1256" i="2"/>
  <c r="I1256" i="2"/>
  <c r="J1256" i="2"/>
  <c r="K1256" i="2"/>
  <c r="L1256" i="2"/>
  <c r="M1256" i="2"/>
  <c r="N1256" i="2"/>
  <c r="O1256" i="2"/>
  <c r="P1256" i="2"/>
  <c r="Q1256" i="2"/>
  <c r="R1256" i="2"/>
  <c r="S1256" i="2"/>
  <c r="T1256" i="2"/>
  <c r="U1256" i="2"/>
  <c r="V1256" i="2"/>
  <c r="W1256" i="2"/>
  <c r="X1256" i="2"/>
  <c r="Y1256" i="2"/>
  <c r="Z1256" i="2"/>
  <c r="AA1256" i="2"/>
  <c r="AB1256" i="2"/>
  <c r="AC1256" i="2"/>
  <c r="AD1256" i="2"/>
  <c r="AE1256" i="2"/>
  <c r="A1257" i="2"/>
  <c r="B1257" i="2"/>
  <c r="C1257" i="2"/>
  <c r="D1257" i="2"/>
  <c r="E1257" i="2"/>
  <c r="F1257" i="2"/>
  <c r="G1257" i="2"/>
  <c r="H1257" i="2"/>
  <c r="I1257" i="2"/>
  <c r="J1257" i="2"/>
  <c r="K1257" i="2"/>
  <c r="L1257" i="2"/>
  <c r="M1257" i="2"/>
  <c r="N1257" i="2"/>
  <c r="O1257" i="2"/>
  <c r="P1257" i="2"/>
  <c r="Q1257" i="2"/>
  <c r="R1257" i="2"/>
  <c r="S1257" i="2"/>
  <c r="T1257" i="2"/>
  <c r="U1257" i="2"/>
  <c r="V1257" i="2"/>
  <c r="W1257" i="2"/>
  <c r="X1257" i="2"/>
  <c r="Y1257" i="2"/>
  <c r="Z1257" i="2"/>
  <c r="AA1257" i="2"/>
  <c r="AB1257" i="2"/>
  <c r="AC1257" i="2"/>
  <c r="AD1257" i="2"/>
  <c r="AE1257" i="2"/>
  <c r="A1258" i="2"/>
  <c r="B1258" i="2"/>
  <c r="C1258" i="2"/>
  <c r="D1258" i="2"/>
  <c r="E1258" i="2"/>
  <c r="F1258" i="2"/>
  <c r="G1258" i="2"/>
  <c r="H1258" i="2"/>
  <c r="I1258" i="2"/>
  <c r="J1258" i="2"/>
  <c r="K1258" i="2"/>
  <c r="L1258" i="2"/>
  <c r="M1258" i="2"/>
  <c r="N1258" i="2"/>
  <c r="O1258" i="2"/>
  <c r="P1258" i="2"/>
  <c r="Q1258" i="2"/>
  <c r="R1258" i="2"/>
  <c r="S1258" i="2"/>
  <c r="T1258" i="2"/>
  <c r="U1258" i="2"/>
  <c r="V1258" i="2"/>
  <c r="W1258" i="2"/>
  <c r="X1258" i="2"/>
  <c r="Y1258" i="2"/>
  <c r="Z1258" i="2"/>
  <c r="AA1258" i="2"/>
  <c r="AB1258" i="2"/>
  <c r="AC1258" i="2"/>
  <c r="AD1258" i="2"/>
  <c r="AE1258" i="2"/>
  <c r="A1259" i="2"/>
  <c r="B1259" i="2"/>
  <c r="C1259" i="2"/>
  <c r="D1259" i="2"/>
  <c r="E1259" i="2"/>
  <c r="F1259" i="2"/>
  <c r="G1259" i="2"/>
  <c r="H1259" i="2"/>
  <c r="I1259" i="2"/>
  <c r="J1259" i="2"/>
  <c r="K1259" i="2"/>
  <c r="L1259" i="2"/>
  <c r="M1259" i="2"/>
  <c r="N1259" i="2"/>
  <c r="O1259" i="2"/>
  <c r="P1259" i="2"/>
  <c r="Q1259" i="2"/>
  <c r="R1259" i="2"/>
  <c r="S1259" i="2"/>
  <c r="T1259" i="2"/>
  <c r="U1259" i="2"/>
  <c r="V1259" i="2"/>
  <c r="W1259" i="2"/>
  <c r="X1259" i="2"/>
  <c r="Y1259" i="2"/>
  <c r="Z1259" i="2"/>
  <c r="AA1259" i="2"/>
  <c r="AB1259" i="2"/>
  <c r="AC1259" i="2"/>
  <c r="AD1259" i="2"/>
  <c r="AE1259" i="2"/>
  <c r="A1260" i="2"/>
  <c r="B1260" i="2"/>
  <c r="C1260" i="2"/>
  <c r="D1260" i="2"/>
  <c r="E1260" i="2"/>
  <c r="F1260" i="2"/>
  <c r="G1260" i="2"/>
  <c r="H1260" i="2"/>
  <c r="I1260" i="2"/>
  <c r="J1260" i="2"/>
  <c r="K1260" i="2"/>
  <c r="L1260" i="2"/>
  <c r="M1260" i="2"/>
  <c r="N1260" i="2"/>
  <c r="O1260" i="2"/>
  <c r="P1260" i="2"/>
  <c r="Q1260" i="2"/>
  <c r="R1260" i="2"/>
  <c r="S1260" i="2"/>
  <c r="T1260" i="2"/>
  <c r="U1260" i="2"/>
  <c r="V1260" i="2"/>
  <c r="W1260" i="2"/>
  <c r="X1260" i="2"/>
  <c r="Y1260" i="2"/>
  <c r="Z1260" i="2"/>
  <c r="AA1260" i="2"/>
  <c r="AB1260" i="2"/>
  <c r="AC1260" i="2"/>
  <c r="AD1260" i="2"/>
  <c r="AE1260" i="2"/>
  <c r="A1261" i="2"/>
  <c r="B1261" i="2"/>
  <c r="C1261" i="2"/>
  <c r="D1261" i="2"/>
  <c r="E1261" i="2"/>
  <c r="F1261" i="2"/>
  <c r="G1261" i="2"/>
  <c r="H1261" i="2"/>
  <c r="I1261" i="2"/>
  <c r="J1261" i="2"/>
  <c r="K1261" i="2"/>
  <c r="L1261" i="2"/>
  <c r="M1261" i="2"/>
  <c r="N1261" i="2"/>
  <c r="O1261" i="2"/>
  <c r="P1261" i="2"/>
  <c r="Q1261" i="2"/>
  <c r="R1261" i="2"/>
  <c r="S1261" i="2"/>
  <c r="T1261" i="2"/>
  <c r="U1261" i="2"/>
  <c r="V1261" i="2"/>
  <c r="W1261" i="2"/>
  <c r="X1261" i="2"/>
  <c r="Y1261" i="2"/>
  <c r="Z1261" i="2"/>
  <c r="AA1261" i="2"/>
  <c r="AB1261" i="2"/>
  <c r="AC1261" i="2"/>
  <c r="AD1261" i="2"/>
  <c r="AE1261" i="2"/>
  <c r="A1262" i="2"/>
  <c r="B1262" i="2"/>
  <c r="C1262" i="2"/>
  <c r="D1262" i="2"/>
  <c r="E1262" i="2"/>
  <c r="F1262" i="2"/>
  <c r="G1262" i="2"/>
  <c r="H1262" i="2"/>
  <c r="I1262" i="2"/>
  <c r="J1262" i="2"/>
  <c r="K1262" i="2"/>
  <c r="L1262" i="2"/>
  <c r="M1262" i="2"/>
  <c r="N1262" i="2"/>
  <c r="O1262" i="2"/>
  <c r="P1262" i="2"/>
  <c r="Q1262" i="2"/>
  <c r="R1262" i="2"/>
  <c r="S1262" i="2"/>
  <c r="T1262" i="2"/>
  <c r="U1262" i="2"/>
  <c r="V1262" i="2"/>
  <c r="W1262" i="2"/>
  <c r="X1262" i="2"/>
  <c r="Y1262" i="2"/>
  <c r="Z1262" i="2"/>
  <c r="AA1262" i="2"/>
  <c r="AB1262" i="2"/>
  <c r="AC1262" i="2"/>
  <c r="AD1262" i="2"/>
  <c r="AE1262" i="2"/>
  <c r="A1263" i="2"/>
  <c r="B1263" i="2"/>
  <c r="C1263" i="2"/>
  <c r="D1263" i="2"/>
  <c r="E1263" i="2"/>
  <c r="F1263" i="2"/>
  <c r="G1263" i="2"/>
  <c r="H1263" i="2"/>
  <c r="I1263" i="2"/>
  <c r="J1263" i="2"/>
  <c r="K1263" i="2"/>
  <c r="L1263" i="2"/>
  <c r="M1263" i="2"/>
  <c r="N1263" i="2"/>
  <c r="O1263" i="2"/>
  <c r="P1263" i="2"/>
  <c r="Q1263" i="2"/>
  <c r="R1263" i="2"/>
  <c r="S1263" i="2"/>
  <c r="T1263" i="2"/>
  <c r="U1263" i="2"/>
  <c r="V1263" i="2"/>
  <c r="W1263" i="2"/>
  <c r="X1263" i="2"/>
  <c r="Y1263" i="2"/>
  <c r="Z1263" i="2"/>
  <c r="AA1263" i="2"/>
  <c r="AB1263" i="2"/>
  <c r="AC1263" i="2"/>
  <c r="AD1263" i="2"/>
  <c r="AE1263" i="2"/>
  <c r="A1264" i="2"/>
  <c r="B1264" i="2"/>
  <c r="C1264" i="2"/>
  <c r="D1264" i="2"/>
  <c r="E1264" i="2"/>
  <c r="F1264" i="2"/>
  <c r="G1264" i="2"/>
  <c r="H1264" i="2"/>
  <c r="I1264" i="2"/>
  <c r="J1264" i="2"/>
  <c r="K1264" i="2"/>
  <c r="L1264" i="2"/>
  <c r="M1264" i="2"/>
  <c r="N1264" i="2"/>
  <c r="O1264" i="2"/>
  <c r="P1264" i="2"/>
  <c r="Q1264" i="2"/>
  <c r="R1264" i="2"/>
  <c r="S1264" i="2"/>
  <c r="T1264" i="2"/>
  <c r="U1264" i="2"/>
  <c r="V1264" i="2"/>
  <c r="W1264" i="2"/>
  <c r="X1264" i="2"/>
  <c r="Y1264" i="2"/>
  <c r="Z1264" i="2"/>
  <c r="AA1264" i="2"/>
  <c r="AB1264" i="2"/>
  <c r="AC1264" i="2"/>
  <c r="AD1264" i="2"/>
  <c r="AE1264" i="2"/>
  <c r="A1265" i="2"/>
  <c r="B1265" i="2"/>
  <c r="C1265" i="2"/>
  <c r="D1265" i="2"/>
  <c r="E1265" i="2"/>
  <c r="F1265" i="2"/>
  <c r="G1265" i="2"/>
  <c r="H1265" i="2"/>
  <c r="I1265" i="2"/>
  <c r="J1265" i="2"/>
  <c r="K1265" i="2"/>
  <c r="L1265" i="2"/>
  <c r="M1265" i="2"/>
  <c r="N1265" i="2"/>
  <c r="O1265" i="2"/>
  <c r="P1265" i="2"/>
  <c r="Q1265" i="2"/>
  <c r="R1265" i="2"/>
  <c r="S1265" i="2"/>
  <c r="T1265" i="2"/>
  <c r="U1265" i="2"/>
  <c r="V1265" i="2"/>
  <c r="W1265" i="2"/>
  <c r="X1265" i="2"/>
  <c r="Y1265" i="2"/>
  <c r="Z1265" i="2"/>
  <c r="AA1265" i="2"/>
  <c r="AB1265" i="2"/>
  <c r="AC1265" i="2"/>
  <c r="AD1265" i="2"/>
  <c r="AE1265" i="2"/>
  <c r="A1266" i="2"/>
  <c r="B1266" i="2"/>
  <c r="C1266" i="2"/>
  <c r="D1266" i="2"/>
  <c r="E1266" i="2"/>
  <c r="F1266" i="2"/>
  <c r="G1266" i="2"/>
  <c r="H1266" i="2"/>
  <c r="I1266" i="2"/>
  <c r="J1266" i="2"/>
  <c r="K1266" i="2"/>
  <c r="L1266" i="2"/>
  <c r="M1266" i="2"/>
  <c r="N1266" i="2"/>
  <c r="O1266" i="2"/>
  <c r="P1266" i="2"/>
  <c r="Q1266" i="2"/>
  <c r="R1266" i="2"/>
  <c r="S1266" i="2"/>
  <c r="T1266" i="2"/>
  <c r="U1266" i="2"/>
  <c r="V1266" i="2"/>
  <c r="W1266" i="2"/>
  <c r="X1266" i="2"/>
  <c r="Y1266" i="2"/>
  <c r="Z1266" i="2"/>
  <c r="AA1266" i="2"/>
  <c r="AB1266" i="2"/>
  <c r="AC1266" i="2"/>
  <c r="AD1266" i="2"/>
  <c r="AE1266" i="2"/>
  <c r="A1267" i="2"/>
  <c r="B1267" i="2"/>
  <c r="C1267" i="2"/>
  <c r="D1267" i="2"/>
  <c r="E1267" i="2"/>
  <c r="F1267" i="2"/>
  <c r="G1267" i="2"/>
  <c r="H1267" i="2"/>
  <c r="I1267" i="2"/>
  <c r="J1267" i="2"/>
  <c r="K1267" i="2"/>
  <c r="L1267" i="2"/>
  <c r="M1267" i="2"/>
  <c r="N1267" i="2"/>
  <c r="O1267" i="2"/>
  <c r="P1267" i="2"/>
  <c r="Q1267" i="2"/>
  <c r="R1267" i="2"/>
  <c r="S1267" i="2"/>
  <c r="T1267" i="2"/>
  <c r="U1267" i="2"/>
  <c r="V1267" i="2"/>
  <c r="W1267" i="2"/>
  <c r="X1267" i="2"/>
  <c r="Y1267" i="2"/>
  <c r="Z1267" i="2"/>
  <c r="AA1267" i="2"/>
  <c r="AB1267" i="2"/>
  <c r="AC1267" i="2"/>
  <c r="AD1267" i="2"/>
  <c r="AE1267" i="2"/>
  <c r="A1268" i="2"/>
  <c r="B1268" i="2"/>
  <c r="C1268" i="2"/>
  <c r="D1268" i="2"/>
  <c r="E1268" i="2"/>
  <c r="F1268" i="2"/>
  <c r="G1268" i="2"/>
  <c r="H1268" i="2"/>
  <c r="I1268" i="2"/>
  <c r="J1268" i="2"/>
  <c r="K1268" i="2"/>
  <c r="L1268" i="2"/>
  <c r="M1268" i="2"/>
  <c r="N1268" i="2"/>
  <c r="O1268" i="2"/>
  <c r="P1268" i="2"/>
  <c r="Q1268" i="2"/>
  <c r="R1268" i="2"/>
  <c r="S1268" i="2"/>
  <c r="T1268" i="2"/>
  <c r="U1268" i="2"/>
  <c r="V1268" i="2"/>
  <c r="W1268" i="2"/>
  <c r="X1268" i="2"/>
  <c r="Y1268" i="2"/>
  <c r="Z1268" i="2"/>
  <c r="AA1268" i="2"/>
  <c r="AB1268" i="2"/>
  <c r="AC1268" i="2"/>
  <c r="AD1268" i="2"/>
  <c r="AE1268" i="2"/>
  <c r="A1269" i="2"/>
  <c r="B1269" i="2"/>
  <c r="C1269" i="2"/>
  <c r="D1269" i="2"/>
  <c r="E1269" i="2"/>
  <c r="F1269" i="2"/>
  <c r="G1269" i="2"/>
  <c r="H1269" i="2"/>
  <c r="I1269" i="2"/>
  <c r="J1269" i="2"/>
  <c r="K1269" i="2"/>
  <c r="L1269" i="2"/>
  <c r="M1269" i="2"/>
  <c r="N1269" i="2"/>
  <c r="O1269" i="2"/>
  <c r="P1269" i="2"/>
  <c r="Q1269" i="2"/>
  <c r="R1269" i="2"/>
  <c r="S1269" i="2"/>
  <c r="T1269" i="2"/>
  <c r="U1269" i="2"/>
  <c r="V1269" i="2"/>
  <c r="W1269" i="2"/>
  <c r="X1269" i="2"/>
  <c r="Y1269" i="2"/>
  <c r="Z1269" i="2"/>
  <c r="AA1269" i="2"/>
  <c r="AB1269" i="2"/>
  <c r="AC1269" i="2"/>
  <c r="AD1269" i="2"/>
  <c r="AE1269" i="2"/>
  <c r="A1270" i="2"/>
  <c r="B1270" i="2"/>
  <c r="C1270" i="2"/>
  <c r="D1270" i="2"/>
  <c r="E1270" i="2"/>
  <c r="F1270" i="2"/>
  <c r="G1270" i="2"/>
  <c r="H1270" i="2"/>
  <c r="I1270" i="2"/>
  <c r="J1270" i="2"/>
  <c r="K1270" i="2"/>
  <c r="L1270" i="2"/>
  <c r="M1270" i="2"/>
  <c r="N1270" i="2"/>
  <c r="O1270" i="2"/>
  <c r="P1270" i="2"/>
  <c r="Q1270" i="2"/>
  <c r="R1270" i="2"/>
  <c r="S1270" i="2"/>
  <c r="T1270" i="2"/>
  <c r="U1270" i="2"/>
  <c r="V1270" i="2"/>
  <c r="W1270" i="2"/>
  <c r="X1270" i="2"/>
  <c r="Y1270" i="2"/>
  <c r="Z1270" i="2"/>
  <c r="AA1270" i="2"/>
  <c r="AB1270" i="2"/>
  <c r="AC1270" i="2"/>
  <c r="AD1270" i="2"/>
  <c r="AE1270" i="2"/>
  <c r="A1271" i="2"/>
  <c r="B1271" i="2"/>
  <c r="C1271" i="2"/>
  <c r="D1271" i="2"/>
  <c r="E1271" i="2"/>
  <c r="F1271" i="2"/>
  <c r="G1271" i="2"/>
  <c r="H1271" i="2"/>
  <c r="I1271" i="2"/>
  <c r="J1271" i="2"/>
  <c r="K1271" i="2"/>
  <c r="L1271" i="2"/>
  <c r="M1271" i="2"/>
  <c r="N1271" i="2"/>
  <c r="O1271" i="2"/>
  <c r="P1271" i="2"/>
  <c r="Q1271" i="2"/>
  <c r="R1271" i="2"/>
  <c r="S1271" i="2"/>
  <c r="T1271" i="2"/>
  <c r="U1271" i="2"/>
  <c r="V1271" i="2"/>
  <c r="W1271" i="2"/>
  <c r="X1271" i="2"/>
  <c r="Y1271" i="2"/>
  <c r="Z1271" i="2"/>
  <c r="AA1271" i="2"/>
  <c r="AB1271" i="2"/>
  <c r="AC1271" i="2"/>
  <c r="AD1271" i="2"/>
  <c r="AE1271" i="2"/>
  <c r="A1272" i="2"/>
  <c r="B1272" i="2"/>
  <c r="C1272" i="2"/>
  <c r="D1272" i="2"/>
  <c r="E1272" i="2"/>
  <c r="F1272" i="2"/>
  <c r="G1272" i="2"/>
  <c r="H1272" i="2"/>
  <c r="I1272" i="2"/>
  <c r="J1272" i="2"/>
  <c r="K1272" i="2"/>
  <c r="L1272" i="2"/>
  <c r="M1272" i="2"/>
  <c r="N1272" i="2"/>
  <c r="O1272" i="2"/>
  <c r="P1272" i="2"/>
  <c r="Q1272" i="2"/>
  <c r="R1272" i="2"/>
  <c r="S1272" i="2"/>
  <c r="T1272" i="2"/>
  <c r="U1272" i="2"/>
  <c r="V1272" i="2"/>
  <c r="W1272" i="2"/>
  <c r="X1272" i="2"/>
  <c r="Y1272" i="2"/>
  <c r="Z1272" i="2"/>
  <c r="AA1272" i="2"/>
  <c r="AB1272" i="2"/>
  <c r="AC1272" i="2"/>
  <c r="AD1272" i="2"/>
  <c r="AE1272" i="2"/>
  <c r="A1273" i="2"/>
  <c r="B1273" i="2"/>
  <c r="C1273" i="2"/>
  <c r="D1273" i="2"/>
  <c r="E1273" i="2"/>
  <c r="F1273" i="2"/>
  <c r="G1273" i="2"/>
  <c r="H1273" i="2"/>
  <c r="I1273" i="2"/>
  <c r="J1273" i="2"/>
  <c r="K1273" i="2"/>
  <c r="L1273" i="2"/>
  <c r="M1273" i="2"/>
  <c r="N1273" i="2"/>
  <c r="O1273" i="2"/>
  <c r="P1273" i="2"/>
  <c r="Q1273" i="2"/>
  <c r="R1273" i="2"/>
  <c r="S1273" i="2"/>
  <c r="T1273" i="2"/>
  <c r="U1273" i="2"/>
  <c r="V1273" i="2"/>
  <c r="W1273" i="2"/>
  <c r="X1273" i="2"/>
  <c r="Y1273" i="2"/>
  <c r="Z1273" i="2"/>
  <c r="AA1273" i="2"/>
  <c r="AB1273" i="2"/>
  <c r="AC1273" i="2"/>
  <c r="AD1273" i="2"/>
  <c r="AE1273" i="2"/>
  <c r="A1274" i="2"/>
  <c r="B1274" i="2"/>
  <c r="C1274" i="2"/>
  <c r="D1274" i="2"/>
  <c r="E1274" i="2"/>
  <c r="F1274" i="2"/>
  <c r="G1274" i="2"/>
  <c r="H1274" i="2"/>
  <c r="I1274" i="2"/>
  <c r="J1274" i="2"/>
  <c r="K1274" i="2"/>
  <c r="L1274" i="2"/>
  <c r="M1274" i="2"/>
  <c r="N1274" i="2"/>
  <c r="O1274" i="2"/>
  <c r="P1274" i="2"/>
  <c r="Q1274" i="2"/>
  <c r="R1274" i="2"/>
  <c r="S1274" i="2"/>
  <c r="T1274" i="2"/>
  <c r="U1274" i="2"/>
  <c r="V1274" i="2"/>
  <c r="W1274" i="2"/>
  <c r="X1274" i="2"/>
  <c r="Y1274" i="2"/>
  <c r="Z1274" i="2"/>
  <c r="AA1274" i="2"/>
  <c r="AB1274" i="2"/>
  <c r="AC1274" i="2"/>
  <c r="AD1274" i="2"/>
  <c r="AE1274" i="2"/>
  <c r="A1275" i="2"/>
  <c r="B1275" i="2"/>
  <c r="C1275" i="2"/>
  <c r="D1275" i="2"/>
  <c r="E1275" i="2"/>
  <c r="F1275" i="2"/>
  <c r="G1275" i="2"/>
  <c r="H1275" i="2"/>
  <c r="I1275" i="2"/>
  <c r="J1275" i="2"/>
  <c r="K1275" i="2"/>
  <c r="L1275" i="2"/>
  <c r="M1275" i="2"/>
  <c r="N1275" i="2"/>
  <c r="O1275" i="2"/>
  <c r="P1275" i="2"/>
  <c r="Q1275" i="2"/>
  <c r="R1275" i="2"/>
  <c r="S1275" i="2"/>
  <c r="T1275" i="2"/>
  <c r="U1275" i="2"/>
  <c r="V1275" i="2"/>
  <c r="W1275" i="2"/>
  <c r="X1275" i="2"/>
  <c r="Y1275" i="2"/>
  <c r="Z1275" i="2"/>
  <c r="AA1275" i="2"/>
  <c r="AB1275" i="2"/>
  <c r="AC1275" i="2"/>
  <c r="AD1275" i="2"/>
  <c r="AE1275" i="2"/>
  <c r="A1276" i="2"/>
  <c r="B1276" i="2"/>
  <c r="C1276" i="2"/>
  <c r="D1276" i="2"/>
  <c r="E1276" i="2"/>
  <c r="F1276" i="2"/>
  <c r="G1276" i="2"/>
  <c r="H1276" i="2"/>
  <c r="I1276" i="2"/>
  <c r="J1276" i="2"/>
  <c r="K1276" i="2"/>
  <c r="L1276" i="2"/>
  <c r="M1276" i="2"/>
  <c r="N1276" i="2"/>
  <c r="O1276" i="2"/>
  <c r="P1276" i="2"/>
  <c r="Q1276" i="2"/>
  <c r="R1276" i="2"/>
  <c r="S1276" i="2"/>
  <c r="T1276" i="2"/>
  <c r="U1276" i="2"/>
  <c r="V1276" i="2"/>
  <c r="W1276" i="2"/>
  <c r="X1276" i="2"/>
  <c r="Y1276" i="2"/>
  <c r="Z1276" i="2"/>
  <c r="AA1276" i="2"/>
  <c r="AB1276" i="2"/>
  <c r="AC1276" i="2"/>
  <c r="AD1276" i="2"/>
  <c r="AE1276" i="2"/>
  <c r="A1277" i="2"/>
  <c r="B1277" i="2"/>
  <c r="C1277" i="2"/>
  <c r="D1277" i="2"/>
  <c r="E1277" i="2"/>
  <c r="F1277" i="2"/>
  <c r="G1277" i="2"/>
  <c r="H1277" i="2"/>
  <c r="I1277" i="2"/>
  <c r="J1277" i="2"/>
  <c r="K1277" i="2"/>
  <c r="L1277" i="2"/>
  <c r="M1277" i="2"/>
  <c r="N1277" i="2"/>
  <c r="O1277" i="2"/>
  <c r="P1277" i="2"/>
  <c r="Q1277" i="2"/>
  <c r="R1277" i="2"/>
  <c r="S1277" i="2"/>
  <c r="T1277" i="2"/>
  <c r="U1277" i="2"/>
  <c r="V1277" i="2"/>
  <c r="W1277" i="2"/>
  <c r="X1277" i="2"/>
  <c r="Y1277" i="2"/>
  <c r="Z1277" i="2"/>
  <c r="AA1277" i="2"/>
  <c r="AB1277" i="2"/>
  <c r="AC1277" i="2"/>
  <c r="AD1277" i="2"/>
  <c r="AE1277" i="2"/>
  <c r="A1278" i="2"/>
  <c r="B1278" i="2"/>
  <c r="C1278" i="2"/>
  <c r="D1278" i="2"/>
  <c r="E1278" i="2"/>
  <c r="F1278" i="2"/>
  <c r="G1278" i="2"/>
  <c r="H1278" i="2"/>
  <c r="I1278" i="2"/>
  <c r="J1278" i="2"/>
  <c r="K1278" i="2"/>
  <c r="L1278" i="2"/>
  <c r="M1278" i="2"/>
  <c r="N1278" i="2"/>
  <c r="O1278" i="2"/>
  <c r="P1278" i="2"/>
  <c r="Q1278" i="2"/>
  <c r="R1278" i="2"/>
  <c r="S1278" i="2"/>
  <c r="T1278" i="2"/>
  <c r="U1278" i="2"/>
  <c r="V1278" i="2"/>
  <c r="W1278" i="2"/>
  <c r="X1278" i="2"/>
  <c r="Y1278" i="2"/>
  <c r="Z1278" i="2"/>
  <c r="AA1278" i="2"/>
  <c r="AB1278" i="2"/>
  <c r="AC1278" i="2"/>
  <c r="AD1278" i="2"/>
  <c r="AE1278" i="2"/>
  <c r="A1279" i="2"/>
  <c r="B1279" i="2"/>
  <c r="C1279" i="2"/>
  <c r="D1279" i="2"/>
  <c r="E1279" i="2"/>
  <c r="F1279" i="2"/>
  <c r="G1279" i="2"/>
  <c r="H1279" i="2"/>
  <c r="I1279" i="2"/>
  <c r="J1279" i="2"/>
  <c r="K1279" i="2"/>
  <c r="L1279" i="2"/>
  <c r="M1279" i="2"/>
  <c r="N1279" i="2"/>
  <c r="O1279" i="2"/>
  <c r="P1279" i="2"/>
  <c r="Q1279" i="2"/>
  <c r="R1279" i="2"/>
  <c r="S1279" i="2"/>
  <c r="T1279" i="2"/>
  <c r="U1279" i="2"/>
  <c r="V1279" i="2"/>
  <c r="W1279" i="2"/>
  <c r="X1279" i="2"/>
  <c r="Y1279" i="2"/>
  <c r="Z1279" i="2"/>
  <c r="AA1279" i="2"/>
  <c r="AB1279" i="2"/>
  <c r="AC1279" i="2"/>
  <c r="AD1279" i="2"/>
  <c r="AE1279" i="2"/>
  <c r="A1280" i="2"/>
  <c r="B1280" i="2"/>
  <c r="C1280" i="2"/>
  <c r="D1280" i="2"/>
  <c r="E1280" i="2"/>
  <c r="F1280" i="2"/>
  <c r="G1280" i="2"/>
  <c r="H1280" i="2"/>
  <c r="I1280" i="2"/>
  <c r="J1280" i="2"/>
  <c r="K1280" i="2"/>
  <c r="L1280" i="2"/>
  <c r="M1280" i="2"/>
  <c r="N1280" i="2"/>
  <c r="O1280" i="2"/>
  <c r="P1280" i="2"/>
  <c r="Q1280" i="2"/>
  <c r="R1280" i="2"/>
  <c r="S1280" i="2"/>
  <c r="T1280" i="2"/>
  <c r="U1280" i="2"/>
  <c r="V1280" i="2"/>
  <c r="W1280" i="2"/>
  <c r="X1280" i="2"/>
  <c r="Y1280" i="2"/>
  <c r="Z1280" i="2"/>
  <c r="AA1280" i="2"/>
  <c r="AB1280" i="2"/>
  <c r="AC1280" i="2"/>
  <c r="AD1280" i="2"/>
  <c r="AE1280" i="2"/>
  <c r="A1281" i="2"/>
  <c r="B1281" i="2"/>
  <c r="C1281" i="2"/>
  <c r="D1281" i="2"/>
  <c r="E1281" i="2"/>
  <c r="F1281" i="2"/>
  <c r="G1281" i="2"/>
  <c r="H1281" i="2"/>
  <c r="I1281" i="2"/>
  <c r="J1281" i="2"/>
  <c r="K1281" i="2"/>
  <c r="L1281" i="2"/>
  <c r="M1281" i="2"/>
  <c r="N1281" i="2"/>
  <c r="O1281" i="2"/>
  <c r="P1281" i="2"/>
  <c r="Q1281" i="2"/>
  <c r="R1281" i="2"/>
  <c r="S1281" i="2"/>
  <c r="T1281" i="2"/>
  <c r="U1281" i="2"/>
  <c r="V1281" i="2"/>
  <c r="W1281" i="2"/>
  <c r="X1281" i="2"/>
  <c r="Y1281" i="2"/>
  <c r="Z1281" i="2"/>
  <c r="AA1281" i="2"/>
  <c r="AB1281" i="2"/>
  <c r="AC1281" i="2"/>
  <c r="AD1281" i="2"/>
  <c r="AE1281" i="2"/>
  <c r="A1282" i="2"/>
  <c r="B1282" i="2"/>
  <c r="C1282" i="2"/>
  <c r="D1282" i="2"/>
  <c r="E1282" i="2"/>
  <c r="F1282" i="2"/>
  <c r="G1282" i="2"/>
  <c r="H1282" i="2"/>
  <c r="I1282" i="2"/>
  <c r="J1282" i="2"/>
  <c r="K1282" i="2"/>
  <c r="L1282" i="2"/>
  <c r="M1282" i="2"/>
  <c r="N1282" i="2"/>
  <c r="O1282" i="2"/>
  <c r="P1282" i="2"/>
  <c r="Q1282" i="2"/>
  <c r="R1282" i="2"/>
  <c r="S1282" i="2"/>
  <c r="T1282" i="2"/>
  <c r="U1282" i="2"/>
  <c r="V1282" i="2"/>
  <c r="W1282" i="2"/>
  <c r="X1282" i="2"/>
  <c r="Y1282" i="2"/>
  <c r="Z1282" i="2"/>
  <c r="AA1282" i="2"/>
  <c r="AB1282" i="2"/>
  <c r="AC1282" i="2"/>
  <c r="AD1282" i="2"/>
  <c r="AE1282" i="2"/>
  <c r="A1283" i="2"/>
  <c r="B1283" i="2"/>
  <c r="C1283" i="2"/>
  <c r="D1283" i="2"/>
  <c r="E1283" i="2"/>
  <c r="F1283" i="2"/>
  <c r="G1283" i="2"/>
  <c r="H1283" i="2"/>
  <c r="I1283" i="2"/>
  <c r="J1283" i="2"/>
  <c r="K1283" i="2"/>
  <c r="L1283" i="2"/>
  <c r="M1283" i="2"/>
  <c r="N1283" i="2"/>
  <c r="O1283" i="2"/>
  <c r="P1283" i="2"/>
  <c r="Q1283" i="2"/>
  <c r="R1283" i="2"/>
  <c r="S1283" i="2"/>
  <c r="T1283" i="2"/>
  <c r="U1283" i="2"/>
  <c r="V1283" i="2"/>
  <c r="W1283" i="2"/>
  <c r="X1283" i="2"/>
  <c r="Y1283" i="2"/>
  <c r="Z1283" i="2"/>
  <c r="AA1283" i="2"/>
  <c r="AB1283" i="2"/>
  <c r="AC1283" i="2"/>
  <c r="AD1283" i="2"/>
  <c r="AE1283" i="2"/>
  <c r="A1284" i="2"/>
  <c r="B1284" i="2"/>
  <c r="C1284" i="2"/>
  <c r="D1284" i="2"/>
  <c r="E1284" i="2"/>
  <c r="F1284" i="2"/>
  <c r="G1284" i="2"/>
  <c r="H1284" i="2"/>
  <c r="I1284" i="2"/>
  <c r="J1284" i="2"/>
  <c r="K1284" i="2"/>
  <c r="L1284" i="2"/>
  <c r="M1284" i="2"/>
  <c r="N1284" i="2"/>
  <c r="O1284" i="2"/>
  <c r="P1284" i="2"/>
  <c r="Q1284" i="2"/>
  <c r="R1284" i="2"/>
  <c r="S1284" i="2"/>
  <c r="T1284" i="2"/>
  <c r="U1284" i="2"/>
  <c r="V1284" i="2"/>
  <c r="W1284" i="2"/>
  <c r="X1284" i="2"/>
  <c r="Y1284" i="2"/>
  <c r="Z1284" i="2"/>
  <c r="AA1284" i="2"/>
  <c r="AB1284" i="2"/>
  <c r="AC1284" i="2"/>
  <c r="AD1284" i="2"/>
  <c r="AE1284" i="2"/>
  <c r="A1285" i="2"/>
  <c r="B1285" i="2"/>
  <c r="C1285" i="2"/>
  <c r="D1285" i="2"/>
  <c r="E1285" i="2"/>
  <c r="F1285" i="2"/>
  <c r="G1285" i="2"/>
  <c r="H1285" i="2"/>
  <c r="I1285" i="2"/>
  <c r="J1285" i="2"/>
  <c r="K1285" i="2"/>
  <c r="L1285" i="2"/>
  <c r="M1285" i="2"/>
  <c r="N1285" i="2"/>
  <c r="O1285" i="2"/>
  <c r="P1285" i="2"/>
  <c r="Q1285" i="2"/>
  <c r="R1285" i="2"/>
  <c r="S1285" i="2"/>
  <c r="T1285" i="2"/>
  <c r="U1285" i="2"/>
  <c r="V1285" i="2"/>
  <c r="W1285" i="2"/>
  <c r="X1285" i="2"/>
  <c r="Y1285" i="2"/>
  <c r="Z1285" i="2"/>
  <c r="AA1285" i="2"/>
  <c r="AB1285" i="2"/>
  <c r="AC1285" i="2"/>
  <c r="AD1285" i="2"/>
  <c r="AE1285" i="2"/>
  <c r="A1286" i="2"/>
  <c r="B1286" i="2"/>
  <c r="C1286" i="2"/>
  <c r="D1286" i="2"/>
  <c r="E1286" i="2"/>
  <c r="F1286" i="2"/>
  <c r="G1286" i="2"/>
  <c r="H1286" i="2"/>
  <c r="I1286" i="2"/>
  <c r="J1286" i="2"/>
  <c r="K1286" i="2"/>
  <c r="L1286" i="2"/>
  <c r="M1286" i="2"/>
  <c r="N1286" i="2"/>
  <c r="O1286" i="2"/>
  <c r="P1286" i="2"/>
  <c r="Q1286" i="2"/>
  <c r="R1286" i="2"/>
  <c r="S1286" i="2"/>
  <c r="T1286" i="2"/>
  <c r="U1286" i="2"/>
  <c r="V1286" i="2"/>
  <c r="W1286" i="2"/>
  <c r="X1286" i="2"/>
  <c r="Y1286" i="2"/>
  <c r="Z1286" i="2"/>
  <c r="AA1286" i="2"/>
  <c r="AB1286" i="2"/>
  <c r="AC1286" i="2"/>
  <c r="AD1286" i="2"/>
  <c r="AE1286" i="2"/>
  <c r="A1287" i="2"/>
  <c r="B1287" i="2"/>
  <c r="C1287" i="2"/>
  <c r="D1287" i="2"/>
  <c r="E1287" i="2"/>
  <c r="F1287" i="2"/>
  <c r="G1287" i="2"/>
  <c r="H1287" i="2"/>
  <c r="I1287" i="2"/>
  <c r="J1287" i="2"/>
  <c r="K1287" i="2"/>
  <c r="L1287" i="2"/>
  <c r="M1287" i="2"/>
  <c r="N1287" i="2"/>
  <c r="O1287" i="2"/>
  <c r="P1287" i="2"/>
  <c r="Q1287" i="2"/>
  <c r="R1287" i="2"/>
  <c r="S1287" i="2"/>
  <c r="T1287" i="2"/>
  <c r="U1287" i="2"/>
  <c r="V1287" i="2"/>
  <c r="W1287" i="2"/>
  <c r="X1287" i="2"/>
  <c r="Y1287" i="2"/>
  <c r="Z1287" i="2"/>
  <c r="AA1287" i="2"/>
  <c r="AB1287" i="2"/>
  <c r="AC1287" i="2"/>
  <c r="AD1287" i="2"/>
  <c r="AE1287" i="2"/>
  <c r="A1288" i="2"/>
  <c r="B1288" i="2"/>
  <c r="C1288" i="2"/>
  <c r="D1288" i="2"/>
  <c r="E1288" i="2"/>
  <c r="F1288" i="2"/>
  <c r="G1288" i="2"/>
  <c r="H1288" i="2"/>
  <c r="I1288" i="2"/>
  <c r="J1288" i="2"/>
  <c r="K1288" i="2"/>
  <c r="L1288" i="2"/>
  <c r="M1288" i="2"/>
  <c r="N1288" i="2"/>
  <c r="O1288" i="2"/>
  <c r="P1288" i="2"/>
  <c r="Q1288" i="2"/>
  <c r="R1288" i="2"/>
  <c r="S1288" i="2"/>
  <c r="T1288" i="2"/>
  <c r="U1288" i="2"/>
  <c r="V1288" i="2"/>
  <c r="W1288" i="2"/>
  <c r="X1288" i="2"/>
  <c r="Y1288" i="2"/>
  <c r="Z1288" i="2"/>
  <c r="AA1288" i="2"/>
  <c r="AB1288" i="2"/>
  <c r="AC1288" i="2"/>
  <c r="AD1288" i="2"/>
  <c r="AE1288" i="2"/>
  <c r="A1289" i="2"/>
  <c r="B1289" i="2"/>
  <c r="C1289" i="2"/>
  <c r="D1289" i="2"/>
  <c r="E1289" i="2"/>
  <c r="F1289" i="2"/>
  <c r="G1289" i="2"/>
  <c r="H1289" i="2"/>
  <c r="I1289" i="2"/>
  <c r="J1289" i="2"/>
  <c r="K1289" i="2"/>
  <c r="L1289" i="2"/>
  <c r="M1289" i="2"/>
  <c r="N1289" i="2"/>
  <c r="O1289" i="2"/>
  <c r="P1289" i="2"/>
  <c r="Q1289" i="2"/>
  <c r="R1289" i="2"/>
  <c r="S1289" i="2"/>
  <c r="T1289" i="2"/>
  <c r="U1289" i="2"/>
  <c r="V1289" i="2"/>
  <c r="W1289" i="2"/>
  <c r="X1289" i="2"/>
  <c r="Y1289" i="2"/>
  <c r="Z1289" i="2"/>
  <c r="AA1289" i="2"/>
  <c r="AB1289" i="2"/>
  <c r="AC1289" i="2"/>
  <c r="AD1289" i="2"/>
  <c r="AE1289" i="2"/>
  <c r="A1290" i="2"/>
  <c r="B1290" i="2"/>
  <c r="C1290" i="2"/>
  <c r="D1290" i="2"/>
  <c r="E1290" i="2"/>
  <c r="F1290" i="2"/>
  <c r="G1290" i="2"/>
  <c r="H1290" i="2"/>
  <c r="I1290" i="2"/>
  <c r="J1290" i="2"/>
  <c r="K1290" i="2"/>
  <c r="L1290" i="2"/>
  <c r="M1290" i="2"/>
  <c r="N1290" i="2"/>
  <c r="O1290" i="2"/>
  <c r="P1290" i="2"/>
  <c r="Q1290" i="2"/>
  <c r="R1290" i="2"/>
  <c r="S1290" i="2"/>
  <c r="T1290" i="2"/>
  <c r="U1290" i="2"/>
  <c r="V1290" i="2"/>
  <c r="W1290" i="2"/>
  <c r="X1290" i="2"/>
  <c r="Y1290" i="2"/>
  <c r="Z1290" i="2"/>
  <c r="AA1290" i="2"/>
  <c r="AB1290" i="2"/>
  <c r="AC1290" i="2"/>
  <c r="AD1290" i="2"/>
  <c r="AE1290" i="2"/>
  <c r="A1291" i="2"/>
  <c r="B1291" i="2"/>
  <c r="C1291" i="2"/>
  <c r="D1291" i="2"/>
  <c r="E1291" i="2"/>
  <c r="F1291" i="2"/>
  <c r="G1291" i="2"/>
  <c r="H1291" i="2"/>
  <c r="I1291" i="2"/>
  <c r="J1291" i="2"/>
  <c r="K1291" i="2"/>
  <c r="L1291" i="2"/>
  <c r="M1291" i="2"/>
  <c r="N1291" i="2"/>
  <c r="O1291" i="2"/>
  <c r="P1291" i="2"/>
  <c r="Q1291" i="2"/>
  <c r="R1291" i="2"/>
  <c r="S1291" i="2"/>
  <c r="T1291" i="2"/>
  <c r="U1291" i="2"/>
  <c r="V1291" i="2"/>
  <c r="W1291" i="2"/>
  <c r="X1291" i="2"/>
  <c r="Y1291" i="2"/>
  <c r="Z1291" i="2"/>
  <c r="AA1291" i="2"/>
  <c r="AB1291" i="2"/>
  <c r="AC1291" i="2"/>
  <c r="AD1291" i="2"/>
  <c r="AE1291" i="2"/>
  <c r="A1292" i="2"/>
  <c r="B1292" i="2"/>
  <c r="C1292" i="2"/>
  <c r="D1292" i="2"/>
  <c r="E1292" i="2"/>
  <c r="F1292" i="2"/>
  <c r="G1292" i="2"/>
  <c r="H1292" i="2"/>
  <c r="I1292" i="2"/>
  <c r="J1292" i="2"/>
  <c r="K1292" i="2"/>
  <c r="L1292" i="2"/>
  <c r="M1292" i="2"/>
  <c r="N1292" i="2"/>
  <c r="O1292" i="2"/>
  <c r="P1292" i="2"/>
  <c r="Q1292" i="2"/>
  <c r="R1292" i="2"/>
  <c r="S1292" i="2"/>
  <c r="T1292" i="2"/>
  <c r="U1292" i="2"/>
  <c r="V1292" i="2"/>
  <c r="W1292" i="2"/>
  <c r="X1292" i="2"/>
  <c r="Y1292" i="2"/>
  <c r="Z1292" i="2"/>
  <c r="AA1292" i="2"/>
  <c r="AB1292" i="2"/>
  <c r="AC1292" i="2"/>
  <c r="AD1292" i="2"/>
  <c r="AE1292" i="2"/>
  <c r="A1293" i="2"/>
  <c r="B1293" i="2"/>
  <c r="C1293" i="2"/>
  <c r="D1293" i="2"/>
  <c r="E1293" i="2"/>
  <c r="F1293" i="2"/>
  <c r="G1293" i="2"/>
  <c r="H1293" i="2"/>
  <c r="I1293" i="2"/>
  <c r="J1293" i="2"/>
  <c r="K1293" i="2"/>
  <c r="L1293" i="2"/>
  <c r="M1293" i="2"/>
  <c r="N1293" i="2"/>
  <c r="O1293" i="2"/>
  <c r="P1293" i="2"/>
  <c r="Q1293" i="2"/>
  <c r="R1293" i="2"/>
  <c r="S1293" i="2"/>
  <c r="T1293" i="2"/>
  <c r="U1293" i="2"/>
  <c r="V1293" i="2"/>
  <c r="W1293" i="2"/>
  <c r="X1293" i="2"/>
  <c r="Y1293" i="2"/>
  <c r="Z1293" i="2"/>
  <c r="AA1293" i="2"/>
  <c r="AB1293" i="2"/>
  <c r="AC1293" i="2"/>
  <c r="AD1293" i="2"/>
  <c r="AE1293" i="2"/>
  <c r="A1294" i="2"/>
  <c r="B1294" i="2"/>
  <c r="C1294" i="2"/>
  <c r="D1294" i="2"/>
  <c r="E1294" i="2"/>
  <c r="F1294" i="2"/>
  <c r="G1294" i="2"/>
  <c r="H1294" i="2"/>
  <c r="I1294" i="2"/>
  <c r="J1294" i="2"/>
  <c r="K1294" i="2"/>
  <c r="L1294" i="2"/>
  <c r="M1294" i="2"/>
  <c r="N1294" i="2"/>
  <c r="O1294" i="2"/>
  <c r="P1294" i="2"/>
  <c r="Q1294" i="2"/>
  <c r="R1294" i="2"/>
  <c r="S1294" i="2"/>
  <c r="T1294" i="2"/>
  <c r="U1294" i="2"/>
  <c r="V1294" i="2"/>
  <c r="W1294" i="2"/>
  <c r="X1294" i="2"/>
  <c r="Y1294" i="2"/>
  <c r="Z1294" i="2"/>
  <c r="AA1294" i="2"/>
  <c r="AB1294" i="2"/>
  <c r="AC1294" i="2"/>
  <c r="AD1294" i="2"/>
  <c r="AE1294" i="2"/>
  <c r="A1295" i="2"/>
  <c r="B1295" i="2"/>
  <c r="C1295" i="2"/>
  <c r="D1295" i="2"/>
  <c r="E1295" i="2"/>
  <c r="F1295" i="2"/>
  <c r="G1295" i="2"/>
  <c r="H1295" i="2"/>
  <c r="I1295" i="2"/>
  <c r="J1295" i="2"/>
  <c r="K1295" i="2"/>
  <c r="L1295" i="2"/>
  <c r="M1295" i="2"/>
  <c r="N1295" i="2"/>
  <c r="O1295" i="2"/>
  <c r="P1295" i="2"/>
  <c r="Q1295" i="2"/>
  <c r="R1295" i="2"/>
  <c r="S1295" i="2"/>
  <c r="T1295" i="2"/>
  <c r="U1295" i="2"/>
  <c r="V1295" i="2"/>
  <c r="W1295" i="2"/>
  <c r="X1295" i="2"/>
  <c r="Y1295" i="2"/>
  <c r="Z1295" i="2"/>
  <c r="AA1295" i="2"/>
  <c r="AB1295" i="2"/>
  <c r="AC1295" i="2"/>
  <c r="AD1295" i="2"/>
  <c r="AE1295" i="2"/>
  <c r="A1296" i="2"/>
  <c r="B1296" i="2"/>
  <c r="C1296" i="2"/>
  <c r="D1296" i="2"/>
  <c r="E1296" i="2"/>
  <c r="F1296" i="2"/>
  <c r="G1296" i="2"/>
  <c r="H1296" i="2"/>
  <c r="I1296" i="2"/>
  <c r="J1296" i="2"/>
  <c r="K1296" i="2"/>
  <c r="L1296" i="2"/>
  <c r="M1296" i="2"/>
  <c r="N1296" i="2"/>
  <c r="O1296" i="2"/>
  <c r="P1296" i="2"/>
  <c r="Q1296" i="2"/>
  <c r="R1296" i="2"/>
  <c r="S1296" i="2"/>
  <c r="T1296" i="2"/>
  <c r="U1296" i="2"/>
  <c r="V1296" i="2"/>
  <c r="W1296" i="2"/>
  <c r="X1296" i="2"/>
  <c r="Y1296" i="2"/>
  <c r="Z1296" i="2"/>
  <c r="AA1296" i="2"/>
  <c r="AB1296" i="2"/>
  <c r="AC1296" i="2"/>
  <c r="AD1296" i="2"/>
  <c r="AE1296" i="2"/>
  <c r="A1297" i="2"/>
  <c r="B1297" i="2"/>
  <c r="C1297" i="2"/>
  <c r="D1297" i="2"/>
  <c r="E1297" i="2"/>
  <c r="F1297" i="2"/>
  <c r="G1297" i="2"/>
  <c r="H1297" i="2"/>
  <c r="I1297" i="2"/>
  <c r="J1297" i="2"/>
  <c r="K1297" i="2"/>
  <c r="L1297" i="2"/>
  <c r="M1297" i="2"/>
  <c r="N1297" i="2"/>
  <c r="O1297" i="2"/>
  <c r="P1297" i="2"/>
  <c r="Q1297" i="2"/>
  <c r="R1297" i="2"/>
  <c r="S1297" i="2"/>
  <c r="T1297" i="2"/>
  <c r="U1297" i="2"/>
  <c r="V1297" i="2"/>
  <c r="W1297" i="2"/>
  <c r="X1297" i="2"/>
  <c r="Y1297" i="2"/>
  <c r="Z1297" i="2"/>
  <c r="AA1297" i="2"/>
  <c r="AB1297" i="2"/>
  <c r="AC1297" i="2"/>
  <c r="AD1297" i="2"/>
  <c r="AE1297" i="2"/>
  <c r="A1298" i="2"/>
  <c r="B1298" i="2"/>
  <c r="C1298" i="2"/>
  <c r="D1298" i="2"/>
  <c r="E1298" i="2"/>
  <c r="F1298" i="2"/>
  <c r="G1298" i="2"/>
  <c r="H1298" i="2"/>
  <c r="I1298" i="2"/>
  <c r="J1298" i="2"/>
  <c r="K1298" i="2"/>
  <c r="L1298" i="2"/>
  <c r="M1298" i="2"/>
  <c r="N1298" i="2"/>
  <c r="O1298" i="2"/>
  <c r="P1298" i="2"/>
  <c r="Q1298" i="2"/>
  <c r="R1298" i="2"/>
  <c r="S1298" i="2"/>
  <c r="T1298" i="2"/>
  <c r="U1298" i="2"/>
  <c r="V1298" i="2"/>
  <c r="W1298" i="2"/>
  <c r="X1298" i="2"/>
  <c r="Y1298" i="2"/>
  <c r="Z1298" i="2"/>
  <c r="AA1298" i="2"/>
  <c r="AB1298" i="2"/>
  <c r="AC1298" i="2"/>
  <c r="AD1298" i="2"/>
  <c r="AE1298" i="2"/>
  <c r="A1299" i="2"/>
  <c r="B1299" i="2"/>
  <c r="C1299" i="2"/>
  <c r="D1299" i="2"/>
  <c r="E1299" i="2"/>
  <c r="F1299" i="2"/>
  <c r="G1299" i="2"/>
  <c r="H1299" i="2"/>
  <c r="I1299" i="2"/>
  <c r="J1299" i="2"/>
  <c r="K1299" i="2"/>
  <c r="L1299" i="2"/>
  <c r="M1299" i="2"/>
  <c r="N1299" i="2"/>
  <c r="O1299" i="2"/>
  <c r="P1299" i="2"/>
  <c r="Q1299" i="2"/>
  <c r="R1299" i="2"/>
  <c r="S1299" i="2"/>
  <c r="T1299" i="2"/>
  <c r="U1299" i="2"/>
  <c r="V1299" i="2"/>
  <c r="W1299" i="2"/>
  <c r="X1299" i="2"/>
  <c r="Y1299" i="2"/>
  <c r="Z1299" i="2"/>
  <c r="AA1299" i="2"/>
  <c r="AB1299" i="2"/>
  <c r="AC1299" i="2"/>
  <c r="AD1299" i="2"/>
  <c r="AE1299" i="2"/>
  <c r="A1300" i="2"/>
  <c r="B1300" i="2"/>
  <c r="C1300" i="2"/>
  <c r="D1300" i="2"/>
  <c r="E1300" i="2"/>
  <c r="F1300" i="2"/>
  <c r="G1300" i="2"/>
  <c r="H1300" i="2"/>
  <c r="I1300" i="2"/>
  <c r="J1300" i="2"/>
  <c r="K1300" i="2"/>
  <c r="L1300" i="2"/>
  <c r="M1300" i="2"/>
  <c r="N1300" i="2"/>
  <c r="O1300" i="2"/>
  <c r="P1300" i="2"/>
  <c r="Q1300" i="2"/>
  <c r="R1300" i="2"/>
  <c r="S1300" i="2"/>
  <c r="T1300" i="2"/>
  <c r="U1300" i="2"/>
  <c r="V1300" i="2"/>
  <c r="W1300" i="2"/>
  <c r="X1300" i="2"/>
  <c r="Y1300" i="2"/>
  <c r="Z1300" i="2"/>
  <c r="AA1300" i="2"/>
  <c r="AB1300" i="2"/>
  <c r="AC1300" i="2"/>
  <c r="AD1300" i="2"/>
  <c r="AE1300" i="2"/>
  <c r="A1301" i="2"/>
  <c r="B1301" i="2"/>
  <c r="C1301" i="2"/>
  <c r="D1301" i="2"/>
  <c r="E1301" i="2"/>
  <c r="F1301" i="2"/>
  <c r="G1301" i="2"/>
  <c r="H1301" i="2"/>
  <c r="I1301" i="2"/>
  <c r="J1301" i="2"/>
  <c r="K1301" i="2"/>
  <c r="L1301" i="2"/>
  <c r="M1301" i="2"/>
  <c r="N1301" i="2"/>
  <c r="O1301" i="2"/>
  <c r="P1301" i="2"/>
  <c r="Q1301" i="2"/>
  <c r="R1301" i="2"/>
  <c r="S1301" i="2"/>
  <c r="T1301" i="2"/>
  <c r="U1301" i="2"/>
  <c r="V1301" i="2"/>
  <c r="W1301" i="2"/>
  <c r="X1301" i="2"/>
  <c r="Y1301" i="2"/>
  <c r="Z1301" i="2"/>
  <c r="AA1301" i="2"/>
  <c r="AB1301" i="2"/>
  <c r="AC1301" i="2"/>
  <c r="AD1301" i="2"/>
  <c r="AE1301" i="2"/>
  <c r="A1302" i="2"/>
  <c r="B1302" i="2"/>
  <c r="C1302" i="2"/>
  <c r="D1302" i="2"/>
  <c r="E1302" i="2"/>
  <c r="F1302" i="2"/>
  <c r="G1302" i="2"/>
  <c r="H1302" i="2"/>
  <c r="I1302" i="2"/>
  <c r="J1302" i="2"/>
  <c r="K1302" i="2"/>
  <c r="L1302" i="2"/>
  <c r="M1302" i="2"/>
  <c r="N1302" i="2"/>
  <c r="O1302" i="2"/>
  <c r="P1302" i="2"/>
  <c r="Q1302" i="2"/>
  <c r="R1302" i="2"/>
  <c r="S1302" i="2"/>
  <c r="T1302" i="2"/>
  <c r="U1302" i="2"/>
  <c r="V1302" i="2"/>
  <c r="W1302" i="2"/>
  <c r="X1302" i="2"/>
  <c r="Y1302" i="2"/>
  <c r="Z1302" i="2"/>
  <c r="AA1302" i="2"/>
  <c r="AB1302" i="2"/>
  <c r="AC1302" i="2"/>
  <c r="AD1302" i="2"/>
  <c r="AE1302" i="2"/>
  <c r="A1303" i="2"/>
  <c r="B1303" i="2"/>
  <c r="C1303" i="2"/>
  <c r="D1303" i="2"/>
  <c r="E1303" i="2"/>
  <c r="F1303" i="2"/>
  <c r="G1303" i="2"/>
  <c r="H1303" i="2"/>
  <c r="I1303" i="2"/>
  <c r="J1303" i="2"/>
  <c r="K1303" i="2"/>
  <c r="L1303" i="2"/>
  <c r="M1303" i="2"/>
  <c r="N1303" i="2"/>
  <c r="O1303" i="2"/>
  <c r="P1303" i="2"/>
  <c r="Q1303" i="2"/>
  <c r="R1303" i="2"/>
  <c r="S1303" i="2"/>
  <c r="T1303" i="2"/>
  <c r="U1303" i="2"/>
  <c r="V1303" i="2"/>
  <c r="W1303" i="2"/>
  <c r="X1303" i="2"/>
  <c r="Y1303" i="2"/>
  <c r="Z1303" i="2"/>
  <c r="AA1303" i="2"/>
  <c r="AB1303" i="2"/>
  <c r="AC1303" i="2"/>
  <c r="AD1303" i="2"/>
  <c r="AE1303" i="2"/>
  <c r="A1304" i="2"/>
  <c r="B1304" i="2"/>
  <c r="C1304" i="2"/>
  <c r="D1304" i="2"/>
  <c r="E1304" i="2"/>
  <c r="F1304" i="2"/>
  <c r="G1304" i="2"/>
  <c r="H1304" i="2"/>
  <c r="I1304" i="2"/>
  <c r="J1304" i="2"/>
  <c r="K1304" i="2"/>
  <c r="L1304" i="2"/>
  <c r="M1304" i="2"/>
  <c r="N1304" i="2"/>
  <c r="O1304" i="2"/>
  <c r="P1304" i="2"/>
  <c r="Q1304" i="2"/>
  <c r="R1304" i="2"/>
  <c r="S1304" i="2"/>
  <c r="T1304" i="2"/>
  <c r="U1304" i="2"/>
  <c r="V1304" i="2"/>
  <c r="W1304" i="2"/>
  <c r="X1304" i="2"/>
  <c r="Y1304" i="2"/>
  <c r="Z1304" i="2"/>
  <c r="AA1304" i="2"/>
  <c r="AB1304" i="2"/>
  <c r="AC1304" i="2"/>
  <c r="AD1304" i="2"/>
  <c r="AE1304" i="2"/>
  <c r="A1305" i="2"/>
  <c r="B1305" i="2"/>
  <c r="C1305" i="2"/>
  <c r="D1305" i="2"/>
  <c r="E1305" i="2"/>
  <c r="F1305" i="2"/>
  <c r="G1305" i="2"/>
  <c r="H1305" i="2"/>
  <c r="I1305" i="2"/>
  <c r="J1305" i="2"/>
  <c r="K1305" i="2"/>
  <c r="L1305" i="2"/>
  <c r="M1305" i="2"/>
  <c r="N1305" i="2"/>
  <c r="O1305" i="2"/>
  <c r="P1305" i="2"/>
  <c r="Q1305" i="2"/>
  <c r="R1305" i="2"/>
  <c r="S1305" i="2"/>
  <c r="T1305" i="2"/>
  <c r="U1305" i="2"/>
  <c r="V1305" i="2"/>
  <c r="W1305" i="2"/>
  <c r="X1305" i="2"/>
  <c r="Y1305" i="2"/>
  <c r="Z1305" i="2"/>
  <c r="AA1305" i="2"/>
  <c r="AB1305" i="2"/>
  <c r="AC1305" i="2"/>
  <c r="AD1305" i="2"/>
  <c r="AE1305" i="2"/>
  <c r="A1306" i="2"/>
  <c r="B1306" i="2"/>
  <c r="C1306" i="2"/>
  <c r="D1306" i="2"/>
  <c r="E1306" i="2"/>
  <c r="F1306" i="2"/>
  <c r="G1306" i="2"/>
  <c r="H1306" i="2"/>
  <c r="I1306" i="2"/>
  <c r="J1306" i="2"/>
  <c r="K1306" i="2"/>
  <c r="L1306" i="2"/>
  <c r="M1306" i="2"/>
  <c r="N1306" i="2"/>
  <c r="O1306" i="2"/>
  <c r="P1306" i="2"/>
  <c r="Q1306" i="2"/>
  <c r="R1306" i="2"/>
  <c r="S1306" i="2"/>
  <c r="T1306" i="2"/>
  <c r="U1306" i="2"/>
  <c r="V1306" i="2"/>
  <c r="W1306" i="2"/>
  <c r="X1306" i="2"/>
  <c r="Y1306" i="2"/>
  <c r="Z1306" i="2"/>
  <c r="AA1306" i="2"/>
  <c r="AB1306" i="2"/>
  <c r="AC1306" i="2"/>
  <c r="AD1306" i="2"/>
  <c r="AE1306" i="2"/>
  <c r="A1307" i="2"/>
  <c r="B1307" i="2"/>
  <c r="C1307" i="2"/>
  <c r="D1307" i="2"/>
  <c r="E1307" i="2"/>
  <c r="F1307" i="2"/>
  <c r="G1307" i="2"/>
  <c r="H1307" i="2"/>
  <c r="I1307" i="2"/>
  <c r="J1307" i="2"/>
  <c r="K1307" i="2"/>
  <c r="L1307" i="2"/>
  <c r="M1307" i="2"/>
  <c r="N1307" i="2"/>
  <c r="O1307" i="2"/>
  <c r="P1307" i="2"/>
  <c r="Q1307" i="2"/>
  <c r="R1307" i="2"/>
  <c r="S1307" i="2"/>
  <c r="T1307" i="2"/>
  <c r="U1307" i="2"/>
  <c r="V1307" i="2"/>
  <c r="W1307" i="2"/>
  <c r="X1307" i="2"/>
  <c r="Y1307" i="2"/>
  <c r="Z1307" i="2"/>
  <c r="AA1307" i="2"/>
  <c r="AB1307" i="2"/>
  <c r="AC1307" i="2"/>
  <c r="AD1307" i="2"/>
  <c r="AE1307" i="2"/>
  <c r="A1308" i="2"/>
  <c r="B1308" i="2"/>
  <c r="C1308" i="2"/>
  <c r="D1308" i="2"/>
  <c r="E1308" i="2"/>
  <c r="F1308" i="2"/>
  <c r="G1308" i="2"/>
  <c r="H1308" i="2"/>
  <c r="I1308" i="2"/>
  <c r="J1308" i="2"/>
  <c r="K1308" i="2"/>
  <c r="L1308" i="2"/>
  <c r="M1308" i="2"/>
  <c r="N1308" i="2"/>
  <c r="O1308" i="2"/>
  <c r="P1308" i="2"/>
  <c r="Q1308" i="2"/>
  <c r="R1308" i="2"/>
  <c r="S1308" i="2"/>
  <c r="T1308" i="2"/>
  <c r="U1308" i="2"/>
  <c r="V1308" i="2"/>
  <c r="W1308" i="2"/>
  <c r="X1308" i="2"/>
  <c r="Y1308" i="2"/>
  <c r="Z1308" i="2"/>
  <c r="AA1308" i="2"/>
  <c r="AB1308" i="2"/>
  <c r="AC1308" i="2"/>
  <c r="AD1308" i="2"/>
  <c r="AE1308" i="2"/>
  <c r="A1309" i="2"/>
  <c r="B1309" i="2"/>
  <c r="C1309" i="2"/>
  <c r="D1309" i="2"/>
  <c r="E1309" i="2"/>
  <c r="F1309" i="2"/>
  <c r="G1309" i="2"/>
  <c r="H1309" i="2"/>
  <c r="I1309" i="2"/>
  <c r="J1309" i="2"/>
  <c r="K1309" i="2"/>
  <c r="L1309" i="2"/>
  <c r="M1309" i="2"/>
  <c r="N1309" i="2"/>
  <c r="O1309" i="2"/>
  <c r="P1309" i="2"/>
  <c r="Q1309" i="2"/>
  <c r="R1309" i="2"/>
  <c r="S1309" i="2"/>
  <c r="T1309" i="2"/>
  <c r="U1309" i="2"/>
  <c r="V1309" i="2"/>
  <c r="W1309" i="2"/>
  <c r="X1309" i="2"/>
  <c r="Y1309" i="2"/>
  <c r="Z1309" i="2"/>
  <c r="AA1309" i="2"/>
  <c r="AB1309" i="2"/>
  <c r="AC1309" i="2"/>
  <c r="AD1309" i="2"/>
  <c r="AE1309" i="2"/>
  <c r="A1310" i="2"/>
  <c r="B1310" i="2"/>
  <c r="C1310" i="2"/>
  <c r="D1310" i="2"/>
  <c r="E1310" i="2"/>
  <c r="F1310" i="2"/>
  <c r="G1310" i="2"/>
  <c r="H1310" i="2"/>
  <c r="I1310" i="2"/>
  <c r="J1310" i="2"/>
  <c r="K1310" i="2"/>
  <c r="L1310" i="2"/>
  <c r="M1310" i="2"/>
  <c r="N1310" i="2"/>
  <c r="O1310" i="2"/>
  <c r="P1310" i="2"/>
  <c r="Q1310" i="2"/>
  <c r="R1310" i="2"/>
  <c r="S1310" i="2"/>
  <c r="T1310" i="2"/>
  <c r="U1310" i="2"/>
  <c r="V1310" i="2"/>
  <c r="W1310" i="2"/>
  <c r="X1310" i="2"/>
  <c r="Y1310" i="2"/>
  <c r="Z1310" i="2"/>
  <c r="AA1310" i="2"/>
  <c r="AB1310" i="2"/>
  <c r="AC1310" i="2"/>
  <c r="AD1310" i="2"/>
  <c r="AE1310" i="2"/>
  <c r="A1311" i="2"/>
  <c r="B1311" i="2"/>
  <c r="C1311" i="2"/>
  <c r="D1311" i="2"/>
  <c r="E1311" i="2"/>
  <c r="F1311" i="2"/>
  <c r="G1311" i="2"/>
  <c r="H1311" i="2"/>
  <c r="I1311" i="2"/>
  <c r="J1311" i="2"/>
  <c r="K1311" i="2"/>
  <c r="L1311" i="2"/>
  <c r="M1311" i="2"/>
  <c r="N1311" i="2"/>
  <c r="O1311" i="2"/>
  <c r="P1311" i="2"/>
  <c r="Q1311" i="2"/>
  <c r="R1311" i="2"/>
  <c r="S1311" i="2"/>
  <c r="T1311" i="2"/>
  <c r="U1311" i="2"/>
  <c r="V1311" i="2"/>
  <c r="W1311" i="2"/>
  <c r="X1311" i="2"/>
  <c r="Y1311" i="2"/>
  <c r="Z1311" i="2"/>
  <c r="AA1311" i="2"/>
  <c r="AB1311" i="2"/>
  <c r="AC1311" i="2"/>
  <c r="AD1311" i="2"/>
  <c r="AE1311" i="2"/>
  <c r="A1312" i="2"/>
  <c r="B1312" i="2"/>
  <c r="C1312" i="2"/>
  <c r="D1312" i="2"/>
  <c r="E1312" i="2"/>
  <c r="F1312" i="2"/>
  <c r="G1312" i="2"/>
  <c r="H1312" i="2"/>
  <c r="I1312" i="2"/>
  <c r="J1312" i="2"/>
  <c r="K1312" i="2"/>
  <c r="L1312" i="2"/>
  <c r="M1312" i="2"/>
  <c r="N1312" i="2"/>
  <c r="O1312" i="2"/>
  <c r="P1312" i="2"/>
  <c r="Q1312" i="2"/>
  <c r="R1312" i="2"/>
  <c r="S1312" i="2"/>
  <c r="T1312" i="2"/>
  <c r="U1312" i="2"/>
  <c r="V1312" i="2"/>
  <c r="W1312" i="2"/>
  <c r="X1312" i="2"/>
  <c r="Y1312" i="2"/>
  <c r="Z1312" i="2"/>
  <c r="AA1312" i="2"/>
  <c r="AB1312" i="2"/>
  <c r="AC1312" i="2"/>
  <c r="AD1312" i="2"/>
  <c r="AE1312" i="2"/>
  <c r="A1313" i="2"/>
  <c r="B1313" i="2"/>
  <c r="C1313" i="2"/>
  <c r="D1313" i="2"/>
  <c r="E1313" i="2"/>
  <c r="F1313" i="2"/>
  <c r="G1313" i="2"/>
  <c r="H1313" i="2"/>
  <c r="I1313" i="2"/>
  <c r="J1313" i="2"/>
  <c r="K1313" i="2"/>
  <c r="L1313" i="2"/>
  <c r="M1313" i="2"/>
  <c r="N1313" i="2"/>
  <c r="O1313" i="2"/>
  <c r="P1313" i="2"/>
  <c r="Q1313" i="2"/>
  <c r="R1313" i="2"/>
  <c r="S1313" i="2"/>
  <c r="T1313" i="2"/>
  <c r="U1313" i="2"/>
  <c r="V1313" i="2"/>
  <c r="W1313" i="2"/>
  <c r="X1313" i="2"/>
  <c r="Y1313" i="2"/>
  <c r="Z1313" i="2"/>
  <c r="AA1313" i="2"/>
  <c r="AB1313" i="2"/>
  <c r="AC1313" i="2"/>
  <c r="AD1313" i="2"/>
  <c r="AE1313" i="2"/>
  <c r="A1314" i="2"/>
  <c r="B1314" i="2"/>
  <c r="C1314" i="2"/>
  <c r="D1314" i="2"/>
  <c r="E1314" i="2"/>
  <c r="F1314" i="2"/>
  <c r="G1314" i="2"/>
  <c r="H1314" i="2"/>
  <c r="I1314" i="2"/>
  <c r="J1314" i="2"/>
  <c r="K1314" i="2"/>
  <c r="L1314" i="2"/>
  <c r="M1314" i="2"/>
  <c r="N1314" i="2"/>
  <c r="O1314" i="2"/>
  <c r="P1314" i="2"/>
  <c r="Q1314" i="2"/>
  <c r="R1314" i="2"/>
  <c r="S1314" i="2"/>
  <c r="T1314" i="2"/>
  <c r="U1314" i="2"/>
  <c r="V1314" i="2"/>
  <c r="W1314" i="2"/>
  <c r="X1314" i="2"/>
  <c r="Y1314" i="2"/>
  <c r="Z1314" i="2"/>
  <c r="AA1314" i="2"/>
  <c r="AB1314" i="2"/>
  <c r="AC1314" i="2"/>
  <c r="AD1314" i="2"/>
  <c r="AE1314" i="2"/>
  <c r="A1315" i="2"/>
  <c r="B1315" i="2"/>
  <c r="C1315" i="2"/>
  <c r="D1315" i="2"/>
  <c r="E1315" i="2"/>
  <c r="F1315" i="2"/>
  <c r="G1315" i="2"/>
  <c r="H1315" i="2"/>
  <c r="I1315" i="2"/>
  <c r="J1315" i="2"/>
  <c r="K1315" i="2"/>
  <c r="L1315" i="2"/>
  <c r="M1315" i="2"/>
  <c r="N1315" i="2"/>
  <c r="O1315" i="2"/>
  <c r="P1315" i="2"/>
  <c r="Q1315" i="2"/>
  <c r="R1315" i="2"/>
  <c r="S1315" i="2"/>
  <c r="T1315" i="2"/>
  <c r="U1315" i="2"/>
  <c r="V1315" i="2"/>
  <c r="W1315" i="2"/>
  <c r="X1315" i="2"/>
  <c r="Y1315" i="2"/>
  <c r="Z1315" i="2"/>
  <c r="AA1315" i="2"/>
  <c r="AB1315" i="2"/>
  <c r="AC1315" i="2"/>
  <c r="AD1315" i="2"/>
  <c r="AE1315" i="2"/>
  <c r="A1316" i="2"/>
  <c r="B1316" i="2"/>
  <c r="C1316" i="2"/>
  <c r="D1316" i="2"/>
  <c r="E1316" i="2"/>
  <c r="F1316" i="2"/>
  <c r="G1316" i="2"/>
  <c r="H1316" i="2"/>
  <c r="I1316" i="2"/>
  <c r="J1316" i="2"/>
  <c r="K1316" i="2"/>
  <c r="L1316" i="2"/>
  <c r="M1316" i="2"/>
  <c r="N1316" i="2"/>
  <c r="O1316" i="2"/>
  <c r="P1316" i="2"/>
  <c r="Q1316" i="2"/>
  <c r="R1316" i="2"/>
  <c r="S1316" i="2"/>
  <c r="T1316" i="2"/>
  <c r="U1316" i="2"/>
  <c r="V1316" i="2"/>
  <c r="W1316" i="2"/>
  <c r="X1316" i="2"/>
  <c r="Y1316" i="2"/>
  <c r="Z1316" i="2"/>
  <c r="AA1316" i="2"/>
  <c r="AB1316" i="2"/>
  <c r="AC1316" i="2"/>
  <c r="AD1316" i="2"/>
  <c r="AE1316" i="2"/>
  <c r="A1317" i="2"/>
  <c r="B1317" i="2"/>
  <c r="C1317" i="2"/>
  <c r="D1317" i="2"/>
  <c r="E1317" i="2"/>
  <c r="F1317" i="2"/>
  <c r="G1317" i="2"/>
  <c r="H1317" i="2"/>
  <c r="I1317" i="2"/>
  <c r="J1317" i="2"/>
  <c r="K1317" i="2"/>
  <c r="L1317" i="2"/>
  <c r="M1317" i="2"/>
  <c r="N1317" i="2"/>
  <c r="O1317" i="2"/>
  <c r="P1317" i="2"/>
  <c r="Q1317" i="2"/>
  <c r="R1317" i="2"/>
  <c r="S1317" i="2"/>
  <c r="T1317" i="2"/>
  <c r="U1317" i="2"/>
  <c r="V1317" i="2"/>
  <c r="W1317" i="2"/>
  <c r="X1317" i="2"/>
  <c r="Y1317" i="2"/>
  <c r="Z1317" i="2"/>
  <c r="AA1317" i="2"/>
  <c r="AB1317" i="2"/>
  <c r="AC1317" i="2"/>
  <c r="AD1317" i="2"/>
  <c r="AE1317" i="2"/>
  <c r="A1318" i="2"/>
  <c r="B1318" i="2"/>
  <c r="C1318" i="2"/>
  <c r="D1318" i="2"/>
  <c r="E1318" i="2"/>
  <c r="F1318" i="2"/>
  <c r="G1318" i="2"/>
  <c r="H1318" i="2"/>
  <c r="I1318" i="2"/>
  <c r="J1318" i="2"/>
  <c r="K1318" i="2"/>
  <c r="L1318" i="2"/>
  <c r="M1318" i="2"/>
  <c r="N1318" i="2"/>
  <c r="O1318" i="2"/>
  <c r="P1318" i="2"/>
  <c r="Q1318" i="2"/>
  <c r="R1318" i="2"/>
  <c r="S1318" i="2"/>
  <c r="T1318" i="2"/>
  <c r="U1318" i="2"/>
  <c r="V1318" i="2"/>
  <c r="W1318" i="2"/>
  <c r="X1318" i="2"/>
  <c r="Y1318" i="2"/>
  <c r="Z1318" i="2"/>
  <c r="AA1318" i="2"/>
  <c r="AB1318" i="2"/>
  <c r="AC1318" i="2"/>
  <c r="AD1318" i="2"/>
  <c r="AE1318" i="2"/>
  <c r="A1319" i="2"/>
  <c r="B1319" i="2"/>
  <c r="C1319" i="2"/>
  <c r="D1319" i="2"/>
  <c r="E1319" i="2"/>
  <c r="F1319" i="2"/>
  <c r="G1319" i="2"/>
  <c r="H1319" i="2"/>
  <c r="I1319" i="2"/>
  <c r="J1319" i="2"/>
  <c r="K1319" i="2"/>
  <c r="L1319" i="2"/>
  <c r="M1319" i="2"/>
  <c r="N1319" i="2"/>
  <c r="O1319" i="2"/>
  <c r="P1319" i="2"/>
  <c r="Q1319" i="2"/>
  <c r="R1319" i="2"/>
  <c r="S1319" i="2"/>
  <c r="T1319" i="2"/>
  <c r="U1319" i="2"/>
  <c r="V1319" i="2"/>
  <c r="W1319" i="2"/>
  <c r="X1319" i="2"/>
  <c r="Y1319" i="2"/>
  <c r="Z1319" i="2"/>
  <c r="AA1319" i="2"/>
  <c r="AB1319" i="2"/>
  <c r="AC1319" i="2"/>
  <c r="AD1319" i="2"/>
  <c r="AE1319" i="2"/>
  <c r="A1320" i="2"/>
  <c r="B1320" i="2"/>
  <c r="C1320" i="2"/>
  <c r="D1320" i="2"/>
  <c r="E1320" i="2"/>
  <c r="F1320" i="2"/>
  <c r="G1320" i="2"/>
  <c r="H1320" i="2"/>
  <c r="I1320" i="2"/>
  <c r="J1320" i="2"/>
  <c r="K1320" i="2"/>
  <c r="L1320" i="2"/>
  <c r="M1320" i="2"/>
  <c r="N1320" i="2"/>
  <c r="O1320" i="2"/>
  <c r="P1320" i="2"/>
  <c r="Q1320" i="2"/>
  <c r="R1320" i="2"/>
  <c r="S1320" i="2"/>
  <c r="T1320" i="2"/>
  <c r="U1320" i="2"/>
  <c r="V1320" i="2"/>
  <c r="W1320" i="2"/>
  <c r="X1320" i="2"/>
  <c r="Y1320" i="2"/>
  <c r="Z1320" i="2"/>
  <c r="AA1320" i="2"/>
  <c r="AB1320" i="2"/>
  <c r="AC1320" i="2"/>
  <c r="AD1320" i="2"/>
  <c r="AE1320" i="2"/>
  <c r="AE2" i="2" l="1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<sst xmlns="http://schemas.openxmlformats.org/spreadsheetml/2006/main" count="3450" uniqueCount="91">
  <si>
    <t>Date</t>
  </si>
  <si>
    <t>Site Desc.</t>
  </si>
  <si>
    <t>Scenario</t>
  </si>
  <si>
    <t>Parameters</t>
  </si>
  <si>
    <t>Protection</t>
  </si>
  <si>
    <t>SLR (eustatic)</t>
  </si>
  <si>
    <t>Developed Dry Land</t>
  </si>
  <si>
    <t>Undeveloped Dry Land</t>
  </si>
  <si>
    <t>Swamp</t>
  </si>
  <si>
    <t>Cypress Swamp</t>
  </si>
  <si>
    <t>Inland-Fresh Marsh</t>
  </si>
  <si>
    <t>Tidal-Fresh Marsh</t>
  </si>
  <si>
    <t>Trans. Salt Marsh</t>
  </si>
  <si>
    <t>Regularly-Flooded Marsh</t>
  </si>
  <si>
    <t>Mangrove</t>
  </si>
  <si>
    <t>Estuarine Beach</t>
  </si>
  <si>
    <t>Tidal Flat</t>
  </si>
  <si>
    <t>Ocean Beach</t>
  </si>
  <si>
    <t>Ocean Flat</t>
  </si>
  <si>
    <t>Rocky Intertidal</t>
  </si>
  <si>
    <t>Inland Open Water</t>
  </si>
  <si>
    <t>Riverine Tidal</t>
  </si>
  <si>
    <t>Estuarine Open Water</t>
  </si>
  <si>
    <t>Tidal Creek</t>
  </si>
  <si>
    <t>Open Ocean</t>
  </si>
  <si>
    <t>Irreg.-Flooded Marsh</t>
  </si>
  <si>
    <t>Not Used</t>
  </si>
  <si>
    <t>Inland Shore</t>
  </si>
  <si>
    <t>Tidal Swamp</t>
  </si>
  <si>
    <t>Blank</t>
  </si>
  <si>
    <t>Flooded Developed Dry Land</t>
  </si>
  <si>
    <t>Flooded Forest</t>
  </si>
  <si>
    <t>SAV (sq.km)</t>
  </si>
  <si>
    <t>Aggregated Non Tidal</t>
  </si>
  <si>
    <t>Freshwater Non-Tidal</t>
  </si>
  <si>
    <t>Open Water</t>
  </si>
  <si>
    <t>Low Tidal</t>
  </si>
  <si>
    <t>Saltmarsh</t>
  </si>
  <si>
    <t>Transitional</t>
  </si>
  <si>
    <t>Freshwater Tidal</t>
  </si>
  <si>
    <t>NASSAU</t>
  </si>
  <si>
    <t>Fixed</t>
  </si>
  <si>
    <t>NYS GCM Max</t>
  </si>
  <si>
    <t>Protect None</t>
  </si>
  <si>
    <t>OutputSite 1_Nassau</t>
  </si>
  <si>
    <t>OutputSite 2_Nassau</t>
  </si>
  <si>
    <t>OutputSite 3_Nassau</t>
  </si>
  <si>
    <t>OutputSite 4_Nassau</t>
  </si>
  <si>
    <t>Raster 1_Nassau</t>
  </si>
  <si>
    <t>NYS 1M by 2100</t>
  </si>
  <si>
    <t>NYS RIM Min</t>
  </si>
  <si>
    <t>NYS RIM Max</t>
  </si>
  <si>
    <t>Great South Bay_Suffolk_West</t>
  </si>
  <si>
    <t>OutputSite 1_Suffolk_West</t>
  </si>
  <si>
    <t>OutputSite 2_Suffolk_West</t>
  </si>
  <si>
    <t>OutputSite 3_Suffolk_West</t>
  </si>
  <si>
    <t>OutputSite 4_Suffolk_West</t>
  </si>
  <si>
    <t>OutputSite 5_Suffolk_West</t>
  </si>
  <si>
    <t>Raster 1_Suffolk_West</t>
  </si>
  <si>
    <t>Suffolk_East</t>
  </si>
  <si>
    <t>OutputSite 1 Suffolk_East</t>
  </si>
  <si>
    <t>OutputSite 2 Suffolk_East</t>
  </si>
  <si>
    <t>OutputSite 3 Suffolk_East</t>
  </si>
  <si>
    <t>OutputSite 4 Suffolk_East</t>
  </si>
  <si>
    <t>OutputSite 5 Suffolk_East</t>
  </si>
  <si>
    <t>OutputSite 6 Suffolk_East</t>
  </si>
  <si>
    <t>Raster 1 Suffolk_East</t>
  </si>
  <si>
    <t>Hudson</t>
  </si>
  <si>
    <t>Piermont Marsh</t>
  </si>
  <si>
    <t>Raster 1_Hudson</t>
  </si>
  <si>
    <t>Jamaica Bay</t>
  </si>
  <si>
    <t>Freshklills Park South</t>
  </si>
  <si>
    <t>Freshkills Park North</t>
  </si>
  <si>
    <t>Saw Mill Creek Marsh</t>
  </si>
  <si>
    <t>Little Neck Bay Marsh</t>
  </si>
  <si>
    <t>Bronx Marsh</t>
  </si>
  <si>
    <t>NYC</t>
  </si>
  <si>
    <t>Raster 1_NYC</t>
  </si>
  <si>
    <t>Raster 2_NYC</t>
  </si>
  <si>
    <t>Raster 3_NYC</t>
  </si>
  <si>
    <t>Raster 4_NYC</t>
  </si>
  <si>
    <t>Raster 1 NYC</t>
  </si>
  <si>
    <t>Raster 2 NYC</t>
  </si>
  <si>
    <t>Raster 3 NYC</t>
  </si>
  <si>
    <t>Raster 4 NYC</t>
  </si>
  <si>
    <t>Staten Island</t>
  </si>
  <si>
    <t>Queens</t>
  </si>
  <si>
    <t>New York &amp; Kings</t>
  </si>
  <si>
    <t>Bronx</t>
  </si>
  <si>
    <t>Data labeled with County names are the full county plus buffer areas</t>
  </si>
  <si>
    <t>Data labeled with Raster_x_County Name represent the county area with the buffer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</si>
</sst>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E6" sqref="E6"/>
    </sheetView>
  </sheetViews>
  <sheetFormatPr defaultRowHeight="15" x14ac:dyDescent="0.25"/>
  <cols>
    <col min="2" max="2" width="12" bestFit="1" customWidth="1"/>
    <col min="3" max="3" width="21" bestFit="1" customWidth="1"/>
  </cols>
  <sheetData>
    <row r="2" spans="2:3" x14ac:dyDescent="0.25">
      <c r="B2" t="s">
        <v>89</v>
      </c>
    </row>
    <row r="3" spans="2:3" x14ac:dyDescent="0.25">
      <c r="B3" t="s">
        <v>90</v>
      </c>
    </row>
    <row r="5" spans="2:3" x14ac:dyDescent="0.25">
      <c r="B5" t="s">
        <v>81</v>
      </c>
      <c r="C5" t="s">
        <v>87</v>
      </c>
    </row>
    <row r="6" spans="2:3" x14ac:dyDescent="0.25">
      <c r="B6" t="s">
        <v>82</v>
      </c>
      <c r="C6" t="s">
        <v>85</v>
      </c>
    </row>
    <row r="7" spans="2:3" x14ac:dyDescent="0.25">
      <c r="B7" t="s">
        <v>83</v>
      </c>
      <c r="C7" t="s">
        <v>88</v>
      </c>
    </row>
    <row r="8" spans="2:3" x14ac:dyDescent="0.25">
      <c r="B8" t="s">
        <v>84</v>
      </c>
      <c r="C8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5"/>
  <sheetViews>
    <sheetView workbookViewId="0">
      <pane xSplit="5" ySplit="1" topLeftCell="F737" activePane="bottomRight" state="frozen"/>
      <selection activeCell="B195" sqref="B195"/>
      <selection pane="topRight" activeCell="B195" sqref="B195"/>
      <selection pane="bottomLeft" activeCell="B195" sqref="B195"/>
      <selection pane="bottomRight" activeCell="B7" sqref="B7"/>
    </sheetView>
  </sheetViews>
  <sheetFormatPr defaultRowHeight="15" x14ac:dyDescent="0.25"/>
  <cols>
    <col min="1" max="1" width="10.42578125" customWidth="1"/>
    <col min="2" max="2" width="28.140625" bestFit="1" customWidth="1"/>
    <col min="3" max="3" width="12.140625" customWidth="1"/>
    <col min="4" max="4" width="20.42578125" customWidth="1"/>
    <col min="5" max="5" width="12.7109375" customWidth="1"/>
    <col min="6" max="6" width="10.28515625" bestFit="1" customWidth="1"/>
    <col min="7" max="7" width="13.140625" bestFit="1" customWidth="1"/>
    <col min="8" max="8" width="15.42578125" bestFit="1" customWidth="1"/>
    <col min="9" max="9" width="12" bestFit="1" customWidth="1"/>
    <col min="10" max="10" width="14.85546875" bestFit="1" customWidth="1"/>
    <col min="11" max="11" width="18" bestFit="1" customWidth="1"/>
    <col min="12" max="12" width="16.5703125" bestFit="1" customWidth="1"/>
    <col min="13" max="13" width="16" bestFit="1" customWidth="1"/>
    <col min="14" max="14" width="12" bestFit="1" customWidth="1"/>
    <col min="15" max="15" width="11" bestFit="1" customWidth="1"/>
    <col min="16" max="16" width="15.140625" bestFit="1" customWidth="1"/>
    <col min="17" max="17" width="12" bestFit="1" customWidth="1"/>
    <col min="18" max="18" width="12.28515625" bestFit="1" customWidth="1"/>
    <col min="19" max="19" width="10.28515625" bestFit="1" customWidth="1"/>
    <col min="20" max="20" width="15" bestFit="1" customWidth="1"/>
    <col min="21" max="21" width="18" bestFit="1" customWidth="1"/>
    <col min="22" max="22" width="13.28515625" bestFit="1" customWidth="1"/>
    <col min="23" max="23" width="20.7109375" bestFit="1" customWidth="1"/>
    <col min="24" max="24" width="10.85546875" bestFit="1" customWidth="1"/>
    <col min="25" max="25" width="12.7109375" bestFit="1" customWidth="1"/>
    <col min="26" max="26" width="14.28515625" bestFit="1" customWidth="1"/>
    <col min="27" max="27" width="11.85546875" bestFit="1" customWidth="1"/>
    <col min="28" max="29" width="12.140625" bestFit="1" customWidth="1"/>
    <col min="30" max="30" width="8.85546875" bestFit="1" customWidth="1"/>
  </cols>
  <sheetData>
    <row r="1" spans="1:5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50" x14ac:dyDescent="0.25">
      <c r="A2">
        <v>0</v>
      </c>
      <c r="B2" t="s">
        <v>75</v>
      </c>
      <c r="C2" t="s">
        <v>41</v>
      </c>
      <c r="D2" t="s">
        <v>42</v>
      </c>
      <c r="E2" t="s">
        <v>43</v>
      </c>
      <c r="F2">
        <v>0</v>
      </c>
      <c r="G2">
        <v>212.76750000000001</v>
      </c>
      <c r="H2">
        <v>683.19749999999999</v>
      </c>
      <c r="I2">
        <v>1.58</v>
      </c>
      <c r="J2">
        <v>0</v>
      </c>
      <c r="K2">
        <v>0.36</v>
      </c>
      <c r="L2">
        <v>0</v>
      </c>
      <c r="M2">
        <v>2.8824999999999998</v>
      </c>
      <c r="N2">
        <v>26.5425</v>
      </c>
      <c r="O2">
        <v>0</v>
      </c>
      <c r="P2">
        <v>10.8675</v>
      </c>
      <c r="Q2">
        <v>109.76</v>
      </c>
      <c r="R2">
        <v>0</v>
      </c>
      <c r="S2">
        <v>0</v>
      </c>
      <c r="T2">
        <v>0</v>
      </c>
      <c r="U2">
        <v>0.47749999999999998</v>
      </c>
      <c r="V2">
        <v>0</v>
      </c>
      <c r="W2">
        <v>588.96249999999998</v>
      </c>
      <c r="X2">
        <v>0</v>
      </c>
      <c r="Y2">
        <v>0</v>
      </c>
      <c r="Z2">
        <v>68.319999999999993</v>
      </c>
      <c r="AA2">
        <v>0</v>
      </c>
      <c r="AB2">
        <v>0</v>
      </c>
      <c r="AC2">
        <v>0.93</v>
      </c>
      <c r="AD2">
        <v>0</v>
      </c>
      <c r="AE2">
        <v>0</v>
      </c>
      <c r="AF2">
        <v>0</v>
      </c>
      <c r="AG2">
        <v>-9999</v>
      </c>
      <c r="AH2">
        <v>895.96500000000003</v>
      </c>
      <c r="AI2">
        <v>1.94</v>
      </c>
      <c r="AJ2">
        <v>589.44000000000005</v>
      </c>
      <c r="AK2">
        <v>120.6275</v>
      </c>
      <c r="AL2">
        <v>26.5425</v>
      </c>
      <c r="AM2">
        <v>71.202500000000001</v>
      </c>
      <c r="AN2">
        <v>0.93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</row>
    <row r="3" spans="1:50" x14ac:dyDescent="0.25">
      <c r="A3">
        <v>2004</v>
      </c>
      <c r="B3" t="s">
        <v>75</v>
      </c>
      <c r="C3" t="s">
        <v>41</v>
      </c>
      <c r="D3" t="s">
        <v>42</v>
      </c>
      <c r="E3" t="s">
        <v>43</v>
      </c>
      <c r="F3">
        <v>3.3099999999999997E-2</v>
      </c>
      <c r="G3">
        <v>212.2619</v>
      </c>
      <c r="H3">
        <v>670.08810000000005</v>
      </c>
      <c r="I3">
        <v>1.4777</v>
      </c>
      <c r="J3">
        <v>0</v>
      </c>
      <c r="K3">
        <v>0.35749999999999998</v>
      </c>
      <c r="L3">
        <v>0</v>
      </c>
      <c r="M3">
        <v>16.0672</v>
      </c>
      <c r="N3">
        <v>26.660900000000002</v>
      </c>
      <c r="O3">
        <v>0</v>
      </c>
      <c r="P3">
        <v>10.8674</v>
      </c>
      <c r="Q3">
        <v>109.6193</v>
      </c>
      <c r="R3">
        <v>0</v>
      </c>
      <c r="S3">
        <v>0</v>
      </c>
      <c r="T3">
        <v>0</v>
      </c>
      <c r="U3">
        <v>0.5554</v>
      </c>
      <c r="V3">
        <v>0</v>
      </c>
      <c r="W3">
        <v>590.13499999999999</v>
      </c>
      <c r="X3">
        <v>0</v>
      </c>
      <c r="Y3">
        <v>0</v>
      </c>
      <c r="Z3">
        <v>67.125900000000001</v>
      </c>
      <c r="AA3">
        <v>0</v>
      </c>
      <c r="AB3">
        <v>0</v>
      </c>
      <c r="AC3">
        <v>0.92569999999999997</v>
      </c>
      <c r="AD3">
        <v>0</v>
      </c>
      <c r="AE3">
        <v>0.50560000000000005</v>
      </c>
      <c r="AF3">
        <v>0</v>
      </c>
      <c r="AG3">
        <v>-9999</v>
      </c>
      <c r="AH3">
        <v>882.35</v>
      </c>
      <c r="AI3">
        <v>1.8351999999999999</v>
      </c>
      <c r="AJ3">
        <v>590.69039999999995</v>
      </c>
      <c r="AK3">
        <v>120.4866</v>
      </c>
      <c r="AL3">
        <v>26.660900000000002</v>
      </c>
      <c r="AM3">
        <v>83.698700000000002</v>
      </c>
      <c r="AN3">
        <v>0.92569999999999997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</row>
    <row r="4" spans="1:50" x14ac:dyDescent="0.25">
      <c r="A4">
        <v>2025</v>
      </c>
      <c r="B4" t="s">
        <v>75</v>
      </c>
      <c r="C4" t="s">
        <v>41</v>
      </c>
      <c r="D4" t="s">
        <v>42</v>
      </c>
      <c r="E4" t="s">
        <v>43</v>
      </c>
      <c r="F4">
        <v>0.127</v>
      </c>
      <c r="G4">
        <v>211.6951</v>
      </c>
      <c r="H4">
        <v>666.1567</v>
      </c>
      <c r="I4">
        <v>1.4561999999999999</v>
      </c>
      <c r="J4">
        <v>0</v>
      </c>
      <c r="K4">
        <v>0.35749999999999998</v>
      </c>
      <c r="L4">
        <v>0</v>
      </c>
      <c r="M4">
        <v>16.646799999999999</v>
      </c>
      <c r="N4">
        <v>29.930599999999998</v>
      </c>
      <c r="O4">
        <v>0</v>
      </c>
      <c r="P4">
        <v>10.8668</v>
      </c>
      <c r="Q4">
        <v>108.6224</v>
      </c>
      <c r="R4">
        <v>0</v>
      </c>
      <c r="S4">
        <v>0</v>
      </c>
      <c r="T4">
        <v>0</v>
      </c>
      <c r="U4">
        <v>0.625</v>
      </c>
      <c r="V4">
        <v>0</v>
      </c>
      <c r="W4">
        <v>591.24749999999995</v>
      </c>
      <c r="X4">
        <v>0</v>
      </c>
      <c r="Y4">
        <v>0</v>
      </c>
      <c r="Z4">
        <v>67.048500000000004</v>
      </c>
      <c r="AA4">
        <v>0</v>
      </c>
      <c r="AB4">
        <v>0</v>
      </c>
      <c r="AC4">
        <v>0.92220000000000002</v>
      </c>
      <c r="AD4">
        <v>0</v>
      </c>
      <c r="AE4">
        <v>1.0724</v>
      </c>
      <c r="AF4">
        <v>0</v>
      </c>
      <c r="AG4">
        <v>-9999</v>
      </c>
      <c r="AH4">
        <v>877.85180000000003</v>
      </c>
      <c r="AI4">
        <v>1.8137000000000001</v>
      </c>
      <c r="AJ4">
        <v>591.87249999999995</v>
      </c>
      <c r="AK4">
        <v>119.48909999999999</v>
      </c>
      <c r="AL4">
        <v>29.930599999999998</v>
      </c>
      <c r="AM4">
        <v>84.767600000000002</v>
      </c>
      <c r="AN4">
        <v>0.92220000000000002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</row>
    <row r="5" spans="1:50" x14ac:dyDescent="0.25">
      <c r="A5">
        <v>2055</v>
      </c>
      <c r="B5" t="s">
        <v>75</v>
      </c>
      <c r="C5" t="s">
        <v>41</v>
      </c>
      <c r="D5" t="s">
        <v>42</v>
      </c>
      <c r="E5" t="s">
        <v>43</v>
      </c>
      <c r="F5">
        <v>0.30480000000000002</v>
      </c>
      <c r="G5">
        <v>205.30279999999999</v>
      </c>
      <c r="H5">
        <v>657.79449999999997</v>
      </c>
      <c r="I5">
        <v>1.4147000000000001</v>
      </c>
      <c r="J5">
        <v>0</v>
      </c>
      <c r="K5">
        <v>0.35749999999999998</v>
      </c>
      <c r="L5">
        <v>0</v>
      </c>
      <c r="M5">
        <v>24.3368</v>
      </c>
      <c r="N5">
        <v>30.328800000000001</v>
      </c>
      <c r="O5">
        <v>0</v>
      </c>
      <c r="P5">
        <v>10.834899999999999</v>
      </c>
      <c r="Q5">
        <v>104.8083</v>
      </c>
      <c r="R5">
        <v>0</v>
      </c>
      <c r="S5">
        <v>0</v>
      </c>
      <c r="T5">
        <v>0</v>
      </c>
      <c r="U5">
        <v>0.77500000000000002</v>
      </c>
      <c r="V5">
        <v>0</v>
      </c>
      <c r="W5">
        <v>595.47260000000006</v>
      </c>
      <c r="X5">
        <v>0</v>
      </c>
      <c r="Y5">
        <v>0</v>
      </c>
      <c r="Z5">
        <v>66.857699999999994</v>
      </c>
      <c r="AA5">
        <v>0</v>
      </c>
      <c r="AB5">
        <v>0</v>
      </c>
      <c r="AC5">
        <v>0.8992</v>
      </c>
      <c r="AD5">
        <v>0</v>
      </c>
      <c r="AE5">
        <v>7.4646999999999997</v>
      </c>
      <c r="AF5">
        <v>0</v>
      </c>
      <c r="AG5">
        <v>-9999</v>
      </c>
      <c r="AH5">
        <v>863.09730000000002</v>
      </c>
      <c r="AI5">
        <v>1.7722</v>
      </c>
      <c r="AJ5">
        <v>596.24760000000003</v>
      </c>
      <c r="AK5">
        <v>115.64319999999999</v>
      </c>
      <c r="AL5">
        <v>30.328800000000001</v>
      </c>
      <c r="AM5">
        <v>98.659099999999995</v>
      </c>
      <c r="AN5">
        <v>0.8992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25">
      <c r="A6">
        <v>2085</v>
      </c>
      <c r="B6" t="s">
        <v>75</v>
      </c>
      <c r="C6" t="s">
        <v>41</v>
      </c>
      <c r="D6" t="s">
        <v>42</v>
      </c>
      <c r="E6" t="s">
        <v>43</v>
      </c>
      <c r="F6">
        <v>0.58420000000000005</v>
      </c>
      <c r="G6">
        <v>197.53989999999999</v>
      </c>
      <c r="H6">
        <v>635.24779999999998</v>
      </c>
      <c r="I6">
        <v>1.3218000000000001</v>
      </c>
      <c r="J6">
        <v>0</v>
      </c>
      <c r="K6">
        <v>0.35749999999999998</v>
      </c>
      <c r="L6">
        <v>0</v>
      </c>
      <c r="M6">
        <v>44.083599999999997</v>
      </c>
      <c r="N6">
        <v>33.234699999999997</v>
      </c>
      <c r="O6">
        <v>0</v>
      </c>
      <c r="P6">
        <v>10.7911</v>
      </c>
      <c r="Q6">
        <v>98.391800000000003</v>
      </c>
      <c r="R6">
        <v>0</v>
      </c>
      <c r="S6">
        <v>0</v>
      </c>
      <c r="T6">
        <v>0</v>
      </c>
      <c r="U6">
        <v>0.5575</v>
      </c>
      <c r="V6">
        <v>0</v>
      </c>
      <c r="W6">
        <v>602.73260000000005</v>
      </c>
      <c r="X6">
        <v>0</v>
      </c>
      <c r="Y6">
        <v>0</v>
      </c>
      <c r="Z6">
        <v>66.351799999999997</v>
      </c>
      <c r="AA6">
        <v>0</v>
      </c>
      <c r="AB6">
        <v>0</v>
      </c>
      <c r="AC6">
        <v>0.80969999999999998</v>
      </c>
      <c r="AD6">
        <v>0</v>
      </c>
      <c r="AE6">
        <v>15.227600000000001</v>
      </c>
      <c r="AF6">
        <v>0</v>
      </c>
      <c r="AG6">
        <v>-9999</v>
      </c>
      <c r="AH6">
        <v>832.78769999999997</v>
      </c>
      <c r="AI6">
        <v>1.6793</v>
      </c>
      <c r="AJ6">
        <v>603.29010000000005</v>
      </c>
      <c r="AK6">
        <v>109.1829</v>
      </c>
      <c r="AL6">
        <v>33.234699999999997</v>
      </c>
      <c r="AM6">
        <v>125.663</v>
      </c>
      <c r="AN6">
        <v>0.80969999999999998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</row>
    <row r="7" spans="1:50" x14ac:dyDescent="0.25">
      <c r="A7">
        <v>2100</v>
      </c>
      <c r="B7" t="s">
        <v>75</v>
      </c>
      <c r="C7" t="s">
        <v>41</v>
      </c>
      <c r="D7" t="s">
        <v>42</v>
      </c>
      <c r="E7" t="s">
        <v>43</v>
      </c>
      <c r="F7">
        <v>0.71760000000000002</v>
      </c>
      <c r="G7">
        <v>193.22579999999999</v>
      </c>
      <c r="H7">
        <v>625.06349999999998</v>
      </c>
      <c r="I7">
        <v>1.27</v>
      </c>
      <c r="J7">
        <v>0</v>
      </c>
      <c r="K7">
        <v>0.35749999999999998</v>
      </c>
      <c r="L7">
        <v>0</v>
      </c>
      <c r="M7">
        <v>52.341099999999997</v>
      </c>
      <c r="N7">
        <v>35.256300000000003</v>
      </c>
      <c r="O7">
        <v>0</v>
      </c>
      <c r="P7">
        <v>10.7713</v>
      </c>
      <c r="Q7">
        <v>59.115499999999997</v>
      </c>
      <c r="R7">
        <v>0</v>
      </c>
      <c r="S7">
        <v>0</v>
      </c>
      <c r="T7">
        <v>0</v>
      </c>
      <c r="U7">
        <v>0.53749999999999998</v>
      </c>
      <c r="V7">
        <v>0</v>
      </c>
      <c r="W7">
        <v>642.33969999999999</v>
      </c>
      <c r="X7">
        <v>0</v>
      </c>
      <c r="Y7">
        <v>0</v>
      </c>
      <c r="Z7">
        <v>66.107500000000002</v>
      </c>
      <c r="AA7">
        <v>0</v>
      </c>
      <c r="AB7">
        <v>0</v>
      </c>
      <c r="AC7">
        <v>0.72</v>
      </c>
      <c r="AD7">
        <v>0</v>
      </c>
      <c r="AE7">
        <v>19.541699999999999</v>
      </c>
      <c r="AF7">
        <v>0</v>
      </c>
      <c r="AG7">
        <v>-9999</v>
      </c>
      <c r="AH7">
        <v>818.28930000000003</v>
      </c>
      <c r="AI7">
        <v>1.6274999999999999</v>
      </c>
      <c r="AJ7">
        <v>642.87720000000002</v>
      </c>
      <c r="AK7">
        <v>69.886799999999994</v>
      </c>
      <c r="AL7">
        <v>35.256300000000003</v>
      </c>
      <c r="AM7">
        <v>137.99029999999999</v>
      </c>
      <c r="AN7">
        <v>0.72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x14ac:dyDescent="0.25">
      <c r="A8">
        <v>0</v>
      </c>
      <c r="B8" t="s">
        <v>75</v>
      </c>
      <c r="C8" t="s">
        <v>41</v>
      </c>
      <c r="D8" t="s">
        <v>49</v>
      </c>
      <c r="E8" t="s">
        <v>43</v>
      </c>
      <c r="F8">
        <v>0</v>
      </c>
      <c r="G8">
        <v>212.76750000000001</v>
      </c>
      <c r="H8">
        <v>683.19749999999999</v>
      </c>
      <c r="I8">
        <v>1.58</v>
      </c>
      <c r="J8">
        <v>0</v>
      </c>
      <c r="K8">
        <v>0.36</v>
      </c>
      <c r="L8">
        <v>0</v>
      </c>
      <c r="M8">
        <v>2.8824999999999998</v>
      </c>
      <c r="N8">
        <v>26.5425</v>
      </c>
      <c r="O8">
        <v>0</v>
      </c>
      <c r="P8">
        <v>10.8675</v>
      </c>
      <c r="Q8">
        <v>109.76</v>
      </c>
      <c r="R8">
        <v>0</v>
      </c>
      <c r="S8">
        <v>0</v>
      </c>
      <c r="T8">
        <v>0</v>
      </c>
      <c r="U8">
        <v>0.47749999999999998</v>
      </c>
      <c r="V8">
        <v>0</v>
      </c>
      <c r="W8">
        <v>588.96249999999998</v>
      </c>
      <c r="X8">
        <v>0</v>
      </c>
      <c r="Y8">
        <v>0</v>
      </c>
      <c r="Z8">
        <v>68.319999999999993</v>
      </c>
      <c r="AA8">
        <v>0</v>
      </c>
      <c r="AB8">
        <v>0</v>
      </c>
      <c r="AC8">
        <v>0.93</v>
      </c>
      <c r="AD8">
        <v>0</v>
      </c>
      <c r="AE8">
        <v>0</v>
      </c>
      <c r="AF8">
        <v>0</v>
      </c>
      <c r="AG8">
        <v>-9999</v>
      </c>
      <c r="AH8">
        <v>895.96500000000003</v>
      </c>
      <c r="AI8">
        <v>1.94</v>
      </c>
      <c r="AJ8">
        <v>589.44000000000005</v>
      </c>
      <c r="AK8">
        <v>120.6275</v>
      </c>
      <c r="AL8">
        <v>26.5425</v>
      </c>
      <c r="AM8">
        <v>71.202500000000001</v>
      </c>
      <c r="AN8">
        <v>0.93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</row>
    <row r="9" spans="1:50" x14ac:dyDescent="0.25">
      <c r="A9">
        <v>2004</v>
      </c>
      <c r="B9" t="s">
        <v>75</v>
      </c>
      <c r="C9" t="s">
        <v>41</v>
      </c>
      <c r="D9" t="s">
        <v>49</v>
      </c>
      <c r="E9" t="s">
        <v>43</v>
      </c>
      <c r="F9">
        <v>3.3799999999999997E-2</v>
      </c>
      <c r="G9">
        <v>212.26179999999999</v>
      </c>
      <c r="H9">
        <v>670.06889999999999</v>
      </c>
      <c r="I9">
        <v>1.4777</v>
      </c>
      <c r="J9">
        <v>0</v>
      </c>
      <c r="K9">
        <v>0.35749999999999998</v>
      </c>
      <c r="L9">
        <v>0</v>
      </c>
      <c r="M9">
        <v>16.063600000000001</v>
      </c>
      <c r="N9">
        <v>26.643899999999999</v>
      </c>
      <c r="O9">
        <v>0</v>
      </c>
      <c r="P9">
        <v>10.8515</v>
      </c>
      <c r="Q9">
        <v>109.66070000000001</v>
      </c>
      <c r="R9">
        <v>0</v>
      </c>
      <c r="S9">
        <v>0</v>
      </c>
      <c r="T9">
        <v>0</v>
      </c>
      <c r="U9">
        <v>0.5554</v>
      </c>
      <c r="V9">
        <v>0</v>
      </c>
      <c r="W9">
        <v>590.15110000000004</v>
      </c>
      <c r="X9">
        <v>0</v>
      </c>
      <c r="Y9">
        <v>0</v>
      </c>
      <c r="Z9">
        <v>67.124200000000002</v>
      </c>
      <c r="AA9">
        <v>0</v>
      </c>
      <c r="AB9">
        <v>0</v>
      </c>
      <c r="AC9">
        <v>0.92559999999999998</v>
      </c>
      <c r="AD9">
        <v>0</v>
      </c>
      <c r="AE9">
        <v>0.50570000000000004</v>
      </c>
      <c r="AF9">
        <v>0</v>
      </c>
      <c r="AG9">
        <v>-9999</v>
      </c>
      <c r="AH9">
        <v>882.3306</v>
      </c>
      <c r="AI9">
        <v>1.8351999999999999</v>
      </c>
      <c r="AJ9">
        <v>590.70650000000001</v>
      </c>
      <c r="AK9">
        <v>120.51220000000001</v>
      </c>
      <c r="AL9">
        <v>26.643899999999999</v>
      </c>
      <c r="AM9">
        <v>83.6935</v>
      </c>
      <c r="AN9">
        <v>0.92559999999999998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</row>
    <row r="10" spans="1:50" x14ac:dyDescent="0.25">
      <c r="A10">
        <v>2025</v>
      </c>
      <c r="B10" t="s">
        <v>75</v>
      </c>
      <c r="C10" t="s">
        <v>41</v>
      </c>
      <c r="D10" t="s">
        <v>49</v>
      </c>
      <c r="E10" t="s">
        <v>43</v>
      </c>
      <c r="F10">
        <v>0.12939999999999999</v>
      </c>
      <c r="G10">
        <v>211.68459999999999</v>
      </c>
      <c r="H10">
        <v>666.04319999999996</v>
      </c>
      <c r="I10">
        <v>1.4558</v>
      </c>
      <c r="J10">
        <v>0</v>
      </c>
      <c r="K10">
        <v>0.35749999999999998</v>
      </c>
      <c r="L10">
        <v>0</v>
      </c>
      <c r="M10">
        <v>16.729199999999999</v>
      </c>
      <c r="N10">
        <v>29.910399999999999</v>
      </c>
      <c r="O10">
        <v>0</v>
      </c>
      <c r="P10">
        <v>10.8367</v>
      </c>
      <c r="Q10">
        <v>108.6452</v>
      </c>
      <c r="R10">
        <v>0</v>
      </c>
      <c r="S10">
        <v>0</v>
      </c>
      <c r="T10">
        <v>0</v>
      </c>
      <c r="U10">
        <v>0.625</v>
      </c>
      <c r="V10">
        <v>0</v>
      </c>
      <c r="W10">
        <v>591.31640000000004</v>
      </c>
      <c r="X10">
        <v>0</v>
      </c>
      <c r="Y10">
        <v>0</v>
      </c>
      <c r="Z10">
        <v>67.038499999999999</v>
      </c>
      <c r="AA10">
        <v>0</v>
      </c>
      <c r="AB10">
        <v>0</v>
      </c>
      <c r="AC10">
        <v>0.92210000000000003</v>
      </c>
      <c r="AD10">
        <v>0</v>
      </c>
      <c r="AE10">
        <v>1.0829</v>
      </c>
      <c r="AF10">
        <v>0</v>
      </c>
      <c r="AG10">
        <v>-9999</v>
      </c>
      <c r="AH10">
        <v>877.7278</v>
      </c>
      <c r="AI10">
        <v>1.8132999999999999</v>
      </c>
      <c r="AJ10">
        <v>591.94140000000004</v>
      </c>
      <c r="AK10">
        <v>119.4819</v>
      </c>
      <c r="AL10">
        <v>29.910399999999999</v>
      </c>
      <c r="AM10">
        <v>84.8506</v>
      </c>
      <c r="AN10">
        <v>0.92210000000000003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</row>
    <row r="11" spans="1:50" x14ac:dyDescent="0.25">
      <c r="A11">
        <v>2055</v>
      </c>
      <c r="B11" t="s">
        <v>75</v>
      </c>
      <c r="C11" t="s">
        <v>41</v>
      </c>
      <c r="D11" t="s">
        <v>49</v>
      </c>
      <c r="E11" t="s">
        <v>43</v>
      </c>
      <c r="F11">
        <v>0.43099999999999999</v>
      </c>
      <c r="G11">
        <v>201.6123</v>
      </c>
      <c r="H11">
        <v>649.03639999999996</v>
      </c>
      <c r="I11">
        <v>1.3745000000000001</v>
      </c>
      <c r="J11">
        <v>0</v>
      </c>
      <c r="K11">
        <v>0.35749999999999998</v>
      </c>
      <c r="L11">
        <v>0</v>
      </c>
      <c r="M11">
        <v>31.139600000000002</v>
      </c>
      <c r="N11">
        <v>32.3033</v>
      </c>
      <c r="O11">
        <v>0</v>
      </c>
      <c r="P11">
        <v>10.7925</v>
      </c>
      <c r="Q11">
        <v>104.5558</v>
      </c>
      <c r="R11">
        <v>0</v>
      </c>
      <c r="S11">
        <v>0</v>
      </c>
      <c r="T11">
        <v>0</v>
      </c>
      <c r="U11">
        <v>0.76749999999999996</v>
      </c>
      <c r="V11">
        <v>0</v>
      </c>
      <c r="W11">
        <v>596.2817</v>
      </c>
      <c r="X11">
        <v>0</v>
      </c>
      <c r="Y11">
        <v>0</v>
      </c>
      <c r="Z11">
        <v>66.415000000000006</v>
      </c>
      <c r="AA11">
        <v>0</v>
      </c>
      <c r="AB11">
        <v>0</v>
      </c>
      <c r="AC11">
        <v>0.85640000000000005</v>
      </c>
      <c r="AD11">
        <v>0</v>
      </c>
      <c r="AE11">
        <v>11.155200000000001</v>
      </c>
      <c r="AF11">
        <v>0</v>
      </c>
      <c r="AG11">
        <v>-9999</v>
      </c>
      <c r="AH11">
        <v>850.64869999999996</v>
      </c>
      <c r="AI11">
        <v>1.732</v>
      </c>
      <c r="AJ11">
        <v>597.04920000000004</v>
      </c>
      <c r="AK11">
        <v>115.34820000000001</v>
      </c>
      <c r="AL11">
        <v>32.3033</v>
      </c>
      <c r="AM11">
        <v>108.7098</v>
      </c>
      <c r="AN11">
        <v>0.85640000000000005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</row>
    <row r="12" spans="1:50" x14ac:dyDescent="0.25">
      <c r="A12">
        <v>2085</v>
      </c>
      <c r="B12" t="s">
        <v>75</v>
      </c>
      <c r="C12" t="s">
        <v>41</v>
      </c>
      <c r="D12" t="s">
        <v>49</v>
      </c>
      <c r="E12" t="s">
        <v>43</v>
      </c>
      <c r="F12">
        <v>0.80659999999999998</v>
      </c>
      <c r="G12">
        <v>190.51240000000001</v>
      </c>
      <c r="H12">
        <v>619.57759999999996</v>
      </c>
      <c r="I12">
        <v>1.2369000000000001</v>
      </c>
      <c r="J12">
        <v>0</v>
      </c>
      <c r="K12">
        <v>0.35749999999999998</v>
      </c>
      <c r="L12">
        <v>0</v>
      </c>
      <c r="M12">
        <v>52.540500000000002</v>
      </c>
      <c r="N12">
        <v>40.9253</v>
      </c>
      <c r="O12">
        <v>0</v>
      </c>
      <c r="P12">
        <v>10.750500000000001</v>
      </c>
      <c r="Q12">
        <v>57.067900000000002</v>
      </c>
      <c r="R12">
        <v>0</v>
      </c>
      <c r="S12">
        <v>0</v>
      </c>
      <c r="T12">
        <v>0</v>
      </c>
      <c r="U12">
        <v>0.505</v>
      </c>
      <c r="V12">
        <v>0</v>
      </c>
      <c r="W12">
        <v>645.25969999999995</v>
      </c>
      <c r="X12">
        <v>0</v>
      </c>
      <c r="Y12">
        <v>0</v>
      </c>
      <c r="Z12">
        <v>65.060900000000004</v>
      </c>
      <c r="AA12">
        <v>0</v>
      </c>
      <c r="AB12">
        <v>0</v>
      </c>
      <c r="AC12">
        <v>0.59830000000000005</v>
      </c>
      <c r="AD12">
        <v>0</v>
      </c>
      <c r="AE12">
        <v>22.255099999999999</v>
      </c>
      <c r="AF12">
        <v>0</v>
      </c>
      <c r="AG12">
        <v>-9999</v>
      </c>
      <c r="AH12">
        <v>810.09</v>
      </c>
      <c r="AI12">
        <v>1.5944</v>
      </c>
      <c r="AJ12">
        <v>645.76469999999995</v>
      </c>
      <c r="AK12">
        <v>67.818399999999997</v>
      </c>
      <c r="AL12">
        <v>40.9253</v>
      </c>
      <c r="AM12">
        <v>139.85640000000001</v>
      </c>
      <c r="AN12">
        <v>0.59830000000000005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</row>
    <row r="13" spans="1:50" x14ac:dyDescent="0.25">
      <c r="A13">
        <v>2100</v>
      </c>
      <c r="B13" t="s">
        <v>75</v>
      </c>
      <c r="C13" t="s">
        <v>41</v>
      </c>
      <c r="D13" t="s">
        <v>49</v>
      </c>
      <c r="E13" t="s">
        <v>43</v>
      </c>
      <c r="F13">
        <v>1</v>
      </c>
      <c r="G13">
        <v>185.0385</v>
      </c>
      <c r="H13">
        <v>608.42539999999997</v>
      </c>
      <c r="I13">
        <v>1.1951000000000001</v>
      </c>
      <c r="J13">
        <v>0</v>
      </c>
      <c r="K13">
        <v>0.35749999999999998</v>
      </c>
      <c r="L13">
        <v>0</v>
      </c>
      <c r="M13">
        <v>52.217100000000002</v>
      </c>
      <c r="N13">
        <v>53.899000000000001</v>
      </c>
      <c r="O13">
        <v>0</v>
      </c>
      <c r="P13">
        <v>10.7371</v>
      </c>
      <c r="Q13">
        <v>52.461799999999997</v>
      </c>
      <c r="R13">
        <v>0</v>
      </c>
      <c r="S13">
        <v>0</v>
      </c>
      <c r="T13">
        <v>0</v>
      </c>
      <c r="U13">
        <v>0.5</v>
      </c>
      <c r="V13">
        <v>0</v>
      </c>
      <c r="W13">
        <v>650.76819999999998</v>
      </c>
      <c r="X13">
        <v>0</v>
      </c>
      <c r="Y13">
        <v>0</v>
      </c>
      <c r="Z13">
        <v>62.869</v>
      </c>
      <c r="AA13">
        <v>0</v>
      </c>
      <c r="AB13">
        <v>0</v>
      </c>
      <c r="AC13">
        <v>0.44979999999999998</v>
      </c>
      <c r="AD13">
        <v>0</v>
      </c>
      <c r="AE13">
        <v>27.728999999999999</v>
      </c>
      <c r="AF13">
        <v>0</v>
      </c>
      <c r="AG13">
        <v>-9999</v>
      </c>
      <c r="AH13">
        <v>793.46400000000006</v>
      </c>
      <c r="AI13">
        <v>1.5526</v>
      </c>
      <c r="AJ13">
        <v>651.26819999999998</v>
      </c>
      <c r="AK13">
        <v>63.198900000000002</v>
      </c>
      <c r="AL13">
        <v>53.899000000000001</v>
      </c>
      <c r="AM13">
        <v>142.8151</v>
      </c>
      <c r="AN13">
        <v>0.44979999999999998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  <row r="14" spans="1:50" x14ac:dyDescent="0.25">
      <c r="A14">
        <v>0</v>
      </c>
      <c r="B14" t="s">
        <v>75</v>
      </c>
      <c r="C14" t="s">
        <v>41</v>
      </c>
      <c r="D14" t="s">
        <v>50</v>
      </c>
      <c r="E14" t="s">
        <v>43</v>
      </c>
      <c r="F14">
        <v>0</v>
      </c>
      <c r="G14">
        <v>212.76750000000001</v>
      </c>
      <c r="H14">
        <v>683.19749999999999</v>
      </c>
      <c r="I14">
        <v>1.58</v>
      </c>
      <c r="J14">
        <v>0</v>
      </c>
      <c r="K14">
        <v>0.36</v>
      </c>
      <c r="L14">
        <v>0</v>
      </c>
      <c r="M14">
        <v>2.8824999999999998</v>
      </c>
      <c r="N14">
        <v>26.5425</v>
      </c>
      <c r="O14">
        <v>0</v>
      </c>
      <c r="P14">
        <v>10.8675</v>
      </c>
      <c r="Q14">
        <v>109.76</v>
      </c>
      <c r="R14">
        <v>0</v>
      </c>
      <c r="S14">
        <v>0</v>
      </c>
      <c r="T14">
        <v>0</v>
      </c>
      <c r="U14">
        <v>0.47749999999999998</v>
      </c>
      <c r="V14">
        <v>0</v>
      </c>
      <c r="W14">
        <v>588.96249999999998</v>
      </c>
      <c r="X14">
        <v>0</v>
      </c>
      <c r="Y14">
        <v>0</v>
      </c>
      <c r="Z14">
        <v>68.319999999999993</v>
      </c>
      <c r="AA14">
        <v>0</v>
      </c>
      <c r="AB14">
        <v>0</v>
      </c>
      <c r="AC14">
        <v>0.93</v>
      </c>
      <c r="AD14">
        <v>0</v>
      </c>
      <c r="AE14">
        <v>0</v>
      </c>
      <c r="AF14">
        <v>0</v>
      </c>
      <c r="AG14">
        <v>-9999</v>
      </c>
      <c r="AH14">
        <v>895.96500000000003</v>
      </c>
      <c r="AI14">
        <v>1.94</v>
      </c>
      <c r="AJ14">
        <v>589.44000000000005</v>
      </c>
      <c r="AK14">
        <v>120.6275</v>
      </c>
      <c r="AL14">
        <v>26.5425</v>
      </c>
      <c r="AM14">
        <v>71.202500000000001</v>
      </c>
      <c r="AN14">
        <v>0.93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</row>
    <row r="15" spans="1:50" x14ac:dyDescent="0.25">
      <c r="A15">
        <v>2004</v>
      </c>
      <c r="B15" t="s">
        <v>75</v>
      </c>
      <c r="C15" t="s">
        <v>41</v>
      </c>
      <c r="D15" t="s">
        <v>50</v>
      </c>
      <c r="E15" t="s">
        <v>43</v>
      </c>
      <c r="F15">
        <v>3.3099999999999997E-2</v>
      </c>
      <c r="G15">
        <v>212.2619</v>
      </c>
      <c r="H15">
        <v>670.08810000000005</v>
      </c>
      <c r="I15">
        <v>1.4777</v>
      </c>
      <c r="J15">
        <v>0</v>
      </c>
      <c r="K15">
        <v>0.35749999999999998</v>
      </c>
      <c r="L15">
        <v>0</v>
      </c>
      <c r="M15">
        <v>16.0443</v>
      </c>
      <c r="N15">
        <v>26.643799999999999</v>
      </c>
      <c r="O15">
        <v>0</v>
      </c>
      <c r="P15">
        <v>10.8515</v>
      </c>
      <c r="Q15">
        <v>109.6592</v>
      </c>
      <c r="R15">
        <v>0</v>
      </c>
      <c r="S15">
        <v>0</v>
      </c>
      <c r="T15">
        <v>0</v>
      </c>
      <c r="U15">
        <v>0.5554</v>
      </c>
      <c r="V15">
        <v>0</v>
      </c>
      <c r="W15">
        <v>590.15089999999998</v>
      </c>
      <c r="X15">
        <v>0</v>
      </c>
      <c r="Y15">
        <v>0</v>
      </c>
      <c r="Z15">
        <v>67.125900000000001</v>
      </c>
      <c r="AA15">
        <v>0</v>
      </c>
      <c r="AB15">
        <v>0</v>
      </c>
      <c r="AC15">
        <v>0.92569999999999997</v>
      </c>
      <c r="AD15">
        <v>0</v>
      </c>
      <c r="AE15">
        <v>0.50560000000000005</v>
      </c>
      <c r="AF15">
        <v>0</v>
      </c>
      <c r="AG15">
        <v>-9999</v>
      </c>
      <c r="AH15">
        <v>882.35</v>
      </c>
      <c r="AI15">
        <v>1.8351999999999999</v>
      </c>
      <c r="AJ15">
        <v>590.70630000000006</v>
      </c>
      <c r="AK15">
        <v>120.5107</v>
      </c>
      <c r="AL15">
        <v>26.643799999999999</v>
      </c>
      <c r="AM15">
        <v>83.675799999999995</v>
      </c>
      <c r="AN15">
        <v>0.92569999999999997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</row>
    <row r="16" spans="1:50" x14ac:dyDescent="0.25">
      <c r="A16">
        <v>2025</v>
      </c>
      <c r="B16" t="s">
        <v>75</v>
      </c>
      <c r="C16" t="s">
        <v>41</v>
      </c>
      <c r="D16" t="s">
        <v>50</v>
      </c>
      <c r="E16" t="s">
        <v>43</v>
      </c>
      <c r="F16">
        <v>0.127</v>
      </c>
      <c r="G16">
        <v>211.6951</v>
      </c>
      <c r="H16">
        <v>666.1567</v>
      </c>
      <c r="I16">
        <v>1.4561999999999999</v>
      </c>
      <c r="J16">
        <v>0</v>
      </c>
      <c r="K16">
        <v>0.35749999999999998</v>
      </c>
      <c r="L16">
        <v>0</v>
      </c>
      <c r="M16">
        <v>16.641100000000002</v>
      </c>
      <c r="N16">
        <v>29.881699999999999</v>
      </c>
      <c r="O16">
        <v>0</v>
      </c>
      <c r="P16">
        <v>10.8368</v>
      </c>
      <c r="Q16">
        <v>108.6408</v>
      </c>
      <c r="R16">
        <v>0</v>
      </c>
      <c r="S16">
        <v>0</v>
      </c>
      <c r="T16">
        <v>0</v>
      </c>
      <c r="U16">
        <v>0.625</v>
      </c>
      <c r="V16">
        <v>0</v>
      </c>
      <c r="W16">
        <v>591.31359999999995</v>
      </c>
      <c r="X16">
        <v>0</v>
      </c>
      <c r="Y16">
        <v>0</v>
      </c>
      <c r="Z16">
        <v>67.048500000000004</v>
      </c>
      <c r="AA16">
        <v>0</v>
      </c>
      <c r="AB16">
        <v>0</v>
      </c>
      <c r="AC16">
        <v>0.92220000000000002</v>
      </c>
      <c r="AD16">
        <v>0</v>
      </c>
      <c r="AE16">
        <v>1.0724</v>
      </c>
      <c r="AF16">
        <v>0</v>
      </c>
      <c r="AG16">
        <v>-9999</v>
      </c>
      <c r="AH16">
        <v>877.85180000000003</v>
      </c>
      <c r="AI16">
        <v>1.8137000000000001</v>
      </c>
      <c r="AJ16">
        <v>591.93859999999995</v>
      </c>
      <c r="AK16">
        <v>119.4776</v>
      </c>
      <c r="AL16">
        <v>29.881699999999999</v>
      </c>
      <c r="AM16">
        <v>84.761899999999997</v>
      </c>
      <c r="AN16">
        <v>0.92220000000000002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</row>
    <row r="17" spans="1:50" x14ac:dyDescent="0.25">
      <c r="A17">
        <v>2055</v>
      </c>
      <c r="B17" t="s">
        <v>75</v>
      </c>
      <c r="C17" t="s">
        <v>41</v>
      </c>
      <c r="D17" t="s">
        <v>50</v>
      </c>
      <c r="E17" t="s">
        <v>43</v>
      </c>
      <c r="F17">
        <v>0.48259999999999997</v>
      </c>
      <c r="G17">
        <v>200.0668</v>
      </c>
      <c r="H17">
        <v>643.34469999999999</v>
      </c>
      <c r="I17">
        <v>1.3340000000000001</v>
      </c>
      <c r="J17">
        <v>0</v>
      </c>
      <c r="K17">
        <v>0.35749999999999998</v>
      </c>
      <c r="L17">
        <v>0</v>
      </c>
      <c r="M17">
        <v>35.781199999999998</v>
      </c>
      <c r="N17">
        <v>33.399500000000003</v>
      </c>
      <c r="O17">
        <v>0</v>
      </c>
      <c r="P17">
        <v>10.779500000000001</v>
      </c>
      <c r="Q17">
        <v>104.0659</v>
      </c>
      <c r="R17">
        <v>0</v>
      </c>
      <c r="S17">
        <v>0</v>
      </c>
      <c r="T17">
        <v>0</v>
      </c>
      <c r="U17">
        <v>0.76749999999999996</v>
      </c>
      <c r="V17">
        <v>0</v>
      </c>
      <c r="W17">
        <v>597.00120000000004</v>
      </c>
      <c r="X17">
        <v>0</v>
      </c>
      <c r="Y17">
        <v>0</v>
      </c>
      <c r="Z17">
        <v>66.211600000000004</v>
      </c>
      <c r="AA17">
        <v>0</v>
      </c>
      <c r="AB17">
        <v>0</v>
      </c>
      <c r="AC17">
        <v>0.83750000000000002</v>
      </c>
      <c r="AD17">
        <v>0</v>
      </c>
      <c r="AE17">
        <v>12.700699999999999</v>
      </c>
      <c r="AF17">
        <v>0</v>
      </c>
      <c r="AG17">
        <v>-9999</v>
      </c>
      <c r="AH17">
        <v>843.41150000000005</v>
      </c>
      <c r="AI17">
        <v>1.6915</v>
      </c>
      <c r="AJ17">
        <v>597.76869999999997</v>
      </c>
      <c r="AK17">
        <v>114.84529999999999</v>
      </c>
      <c r="AL17">
        <v>33.399500000000003</v>
      </c>
      <c r="AM17">
        <v>114.6935</v>
      </c>
      <c r="AN17">
        <v>0.83750000000000002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</row>
    <row r="18" spans="1:50" x14ac:dyDescent="0.25">
      <c r="A18">
        <v>2085</v>
      </c>
      <c r="B18" t="s">
        <v>75</v>
      </c>
      <c r="C18" t="s">
        <v>41</v>
      </c>
      <c r="D18" t="s">
        <v>50</v>
      </c>
      <c r="E18" t="s">
        <v>43</v>
      </c>
      <c r="F18">
        <v>1.0414000000000001</v>
      </c>
      <c r="G18">
        <v>183.6678</v>
      </c>
      <c r="H18">
        <v>606.31309999999996</v>
      </c>
      <c r="I18">
        <v>1.1777</v>
      </c>
      <c r="J18">
        <v>0</v>
      </c>
      <c r="K18">
        <v>0.35749999999999998</v>
      </c>
      <c r="L18">
        <v>0</v>
      </c>
      <c r="M18">
        <v>44.914499999999997</v>
      </c>
      <c r="N18">
        <v>71.726399999999998</v>
      </c>
      <c r="O18">
        <v>0</v>
      </c>
      <c r="P18">
        <v>10.728999999999999</v>
      </c>
      <c r="Q18">
        <v>53.144100000000002</v>
      </c>
      <c r="R18">
        <v>0</v>
      </c>
      <c r="S18">
        <v>0</v>
      </c>
      <c r="T18">
        <v>0</v>
      </c>
      <c r="U18">
        <v>0.46250000000000002</v>
      </c>
      <c r="V18">
        <v>0</v>
      </c>
      <c r="W18">
        <v>651.01969999999994</v>
      </c>
      <c r="X18">
        <v>0</v>
      </c>
      <c r="Y18">
        <v>0</v>
      </c>
      <c r="Z18">
        <v>53.613300000000002</v>
      </c>
      <c r="AA18">
        <v>0</v>
      </c>
      <c r="AB18">
        <v>0</v>
      </c>
      <c r="AC18">
        <v>0.42209999999999998</v>
      </c>
      <c r="AD18">
        <v>0</v>
      </c>
      <c r="AE18">
        <v>29.099699999999999</v>
      </c>
      <c r="AF18">
        <v>0</v>
      </c>
      <c r="AG18">
        <v>-9999</v>
      </c>
      <c r="AH18">
        <v>789.98090000000002</v>
      </c>
      <c r="AI18">
        <v>1.5351999999999999</v>
      </c>
      <c r="AJ18">
        <v>651.48220000000003</v>
      </c>
      <c r="AK18">
        <v>63.873100000000001</v>
      </c>
      <c r="AL18">
        <v>71.726399999999998</v>
      </c>
      <c r="AM18">
        <v>127.6275</v>
      </c>
      <c r="AN18">
        <v>0.42209999999999998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x14ac:dyDescent="0.25">
      <c r="A19">
        <v>2100</v>
      </c>
      <c r="B19" t="s">
        <v>75</v>
      </c>
      <c r="C19" t="s">
        <v>41</v>
      </c>
      <c r="D19" t="s">
        <v>50</v>
      </c>
      <c r="E19" t="s">
        <v>43</v>
      </c>
      <c r="F19">
        <v>1.3271999999999999</v>
      </c>
      <c r="G19">
        <v>170.02869999999999</v>
      </c>
      <c r="H19">
        <v>588.37929999999994</v>
      </c>
      <c r="I19">
        <v>1.0771999999999999</v>
      </c>
      <c r="J19">
        <v>0</v>
      </c>
      <c r="K19">
        <v>0.35749999999999998</v>
      </c>
      <c r="L19">
        <v>0</v>
      </c>
      <c r="M19">
        <v>39.443300000000001</v>
      </c>
      <c r="N19">
        <v>124.5128</v>
      </c>
      <c r="O19">
        <v>0</v>
      </c>
      <c r="P19">
        <v>10.6942</v>
      </c>
      <c r="Q19">
        <v>47.448500000000003</v>
      </c>
      <c r="R19">
        <v>0</v>
      </c>
      <c r="S19">
        <v>0</v>
      </c>
      <c r="T19">
        <v>0</v>
      </c>
      <c r="U19">
        <v>0.44</v>
      </c>
      <c r="V19">
        <v>0</v>
      </c>
      <c r="W19">
        <v>659.01260000000002</v>
      </c>
      <c r="X19">
        <v>0</v>
      </c>
      <c r="Y19">
        <v>0</v>
      </c>
      <c r="Z19">
        <v>22.208100000000002</v>
      </c>
      <c r="AA19">
        <v>0</v>
      </c>
      <c r="AB19">
        <v>0</v>
      </c>
      <c r="AC19">
        <v>0.30649999999999999</v>
      </c>
      <c r="AD19">
        <v>0</v>
      </c>
      <c r="AE19">
        <v>42.738799999999998</v>
      </c>
      <c r="AF19">
        <v>0</v>
      </c>
      <c r="AG19">
        <v>-9999</v>
      </c>
      <c r="AH19">
        <v>758.40790000000004</v>
      </c>
      <c r="AI19">
        <v>1.4347000000000001</v>
      </c>
      <c r="AJ19">
        <v>659.45259999999996</v>
      </c>
      <c r="AK19">
        <v>58.142699999999998</v>
      </c>
      <c r="AL19">
        <v>124.5128</v>
      </c>
      <c r="AM19">
        <v>104.39019999999999</v>
      </c>
      <c r="AN19">
        <v>0.30649999999999999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25">
      <c r="A20">
        <v>0</v>
      </c>
      <c r="B20" t="s">
        <v>75</v>
      </c>
      <c r="C20" t="s">
        <v>41</v>
      </c>
      <c r="D20" t="s">
        <v>51</v>
      </c>
      <c r="E20" t="s">
        <v>43</v>
      </c>
      <c r="F20">
        <v>0</v>
      </c>
      <c r="G20">
        <v>212.76750000000001</v>
      </c>
      <c r="H20">
        <v>683.19749999999999</v>
      </c>
      <c r="I20">
        <v>1.58</v>
      </c>
      <c r="J20">
        <v>0</v>
      </c>
      <c r="K20">
        <v>0.36</v>
      </c>
      <c r="L20">
        <v>0</v>
      </c>
      <c r="M20">
        <v>2.8824999999999998</v>
      </c>
      <c r="N20">
        <v>26.5425</v>
      </c>
      <c r="O20">
        <v>0</v>
      </c>
      <c r="P20">
        <v>10.8675</v>
      </c>
      <c r="Q20">
        <v>109.76</v>
      </c>
      <c r="R20">
        <v>0</v>
      </c>
      <c r="S20">
        <v>0</v>
      </c>
      <c r="T20">
        <v>0</v>
      </c>
      <c r="U20">
        <v>0.47749999999999998</v>
      </c>
      <c r="V20">
        <v>0</v>
      </c>
      <c r="W20">
        <v>588.96249999999998</v>
      </c>
      <c r="X20">
        <v>0</v>
      </c>
      <c r="Y20">
        <v>0</v>
      </c>
      <c r="Z20">
        <v>68.319999999999993</v>
      </c>
      <c r="AA20">
        <v>0</v>
      </c>
      <c r="AB20">
        <v>0</v>
      </c>
      <c r="AC20">
        <v>0.93</v>
      </c>
      <c r="AD20">
        <v>0</v>
      </c>
      <c r="AE20">
        <v>0</v>
      </c>
      <c r="AF20">
        <v>0</v>
      </c>
      <c r="AG20">
        <v>-9999</v>
      </c>
      <c r="AH20">
        <v>895.96500000000003</v>
      </c>
      <c r="AI20">
        <v>1.94</v>
      </c>
      <c r="AJ20">
        <v>589.44000000000005</v>
      </c>
      <c r="AK20">
        <v>120.6275</v>
      </c>
      <c r="AL20">
        <v>26.5425</v>
      </c>
      <c r="AM20">
        <v>71.202500000000001</v>
      </c>
      <c r="AN20">
        <v>0.93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</row>
    <row r="21" spans="1:50" x14ac:dyDescent="0.25">
      <c r="A21">
        <v>2004</v>
      </c>
      <c r="B21" t="s">
        <v>75</v>
      </c>
      <c r="C21" t="s">
        <v>41</v>
      </c>
      <c r="D21" t="s">
        <v>51</v>
      </c>
      <c r="E21" t="s">
        <v>43</v>
      </c>
      <c r="F21">
        <v>6.6299999999999998E-2</v>
      </c>
      <c r="G21">
        <v>212.05119999999999</v>
      </c>
      <c r="H21">
        <v>668.83199999999999</v>
      </c>
      <c r="I21">
        <v>1.4681</v>
      </c>
      <c r="J21">
        <v>0</v>
      </c>
      <c r="K21">
        <v>0.35749999999999998</v>
      </c>
      <c r="L21">
        <v>0</v>
      </c>
      <c r="M21">
        <v>17.329599999999999</v>
      </c>
      <c r="N21">
        <v>26.700900000000001</v>
      </c>
      <c r="O21">
        <v>0</v>
      </c>
      <c r="P21">
        <v>10.867100000000001</v>
      </c>
      <c r="Q21">
        <v>109.6974</v>
      </c>
      <c r="R21">
        <v>0</v>
      </c>
      <c r="S21">
        <v>0</v>
      </c>
      <c r="T21">
        <v>0</v>
      </c>
      <c r="U21">
        <v>0.55410000000000004</v>
      </c>
      <c r="V21">
        <v>0</v>
      </c>
      <c r="W21">
        <v>590.14980000000003</v>
      </c>
      <c r="X21">
        <v>0</v>
      </c>
      <c r="Y21">
        <v>0</v>
      </c>
      <c r="Z21">
        <v>66.998999999999995</v>
      </c>
      <c r="AA21">
        <v>0</v>
      </c>
      <c r="AB21">
        <v>0</v>
      </c>
      <c r="AC21">
        <v>0.92449999999999999</v>
      </c>
      <c r="AD21">
        <v>0</v>
      </c>
      <c r="AE21">
        <v>0.71630000000000005</v>
      </c>
      <c r="AF21">
        <v>0</v>
      </c>
      <c r="AG21">
        <v>-9999</v>
      </c>
      <c r="AH21">
        <v>880.88319999999999</v>
      </c>
      <c r="AI21">
        <v>1.8255999999999999</v>
      </c>
      <c r="AJ21">
        <v>590.7038</v>
      </c>
      <c r="AK21">
        <v>120.5646</v>
      </c>
      <c r="AL21">
        <v>26.700900000000001</v>
      </c>
      <c r="AM21">
        <v>85.044899999999998</v>
      </c>
      <c r="AN21">
        <v>0.92449999999999999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</row>
    <row r="22" spans="1:50" x14ac:dyDescent="0.25">
      <c r="A22">
        <v>2025</v>
      </c>
      <c r="B22" t="s">
        <v>75</v>
      </c>
      <c r="C22" t="s">
        <v>41</v>
      </c>
      <c r="D22" t="s">
        <v>51</v>
      </c>
      <c r="E22" t="s">
        <v>43</v>
      </c>
      <c r="F22">
        <v>0.254</v>
      </c>
      <c r="G22">
        <v>206.7259</v>
      </c>
      <c r="H22">
        <v>660.32579999999996</v>
      </c>
      <c r="I22">
        <v>1.4152</v>
      </c>
      <c r="J22">
        <v>0</v>
      </c>
      <c r="K22">
        <v>0.35749999999999998</v>
      </c>
      <c r="L22">
        <v>0</v>
      </c>
      <c r="M22">
        <v>20.873999999999999</v>
      </c>
      <c r="N22">
        <v>31.658200000000001</v>
      </c>
      <c r="O22">
        <v>0</v>
      </c>
      <c r="P22">
        <v>10.8653</v>
      </c>
      <c r="Q22">
        <v>108.8365</v>
      </c>
      <c r="R22">
        <v>0</v>
      </c>
      <c r="S22">
        <v>0</v>
      </c>
      <c r="T22">
        <v>0</v>
      </c>
      <c r="U22">
        <v>0.61250000000000004</v>
      </c>
      <c r="V22">
        <v>0</v>
      </c>
      <c r="W22">
        <v>591.46489999999994</v>
      </c>
      <c r="X22">
        <v>0</v>
      </c>
      <c r="Y22">
        <v>0</v>
      </c>
      <c r="Z22">
        <v>66.564700000000002</v>
      </c>
      <c r="AA22">
        <v>0</v>
      </c>
      <c r="AB22">
        <v>0</v>
      </c>
      <c r="AC22">
        <v>0.90539999999999998</v>
      </c>
      <c r="AD22">
        <v>0</v>
      </c>
      <c r="AE22">
        <v>6.0415999999999999</v>
      </c>
      <c r="AF22">
        <v>0</v>
      </c>
      <c r="AG22">
        <v>-9999</v>
      </c>
      <c r="AH22">
        <v>867.05169999999998</v>
      </c>
      <c r="AI22">
        <v>1.7726999999999999</v>
      </c>
      <c r="AJ22">
        <v>592.07740000000001</v>
      </c>
      <c r="AK22">
        <v>119.70180000000001</v>
      </c>
      <c r="AL22">
        <v>31.658200000000001</v>
      </c>
      <c r="AM22">
        <v>93.4803</v>
      </c>
      <c r="AN22">
        <v>0.90539999999999998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1:50" x14ac:dyDescent="0.25">
      <c r="A23">
        <v>2055</v>
      </c>
      <c r="B23" t="s">
        <v>75</v>
      </c>
      <c r="C23" t="s">
        <v>41</v>
      </c>
      <c r="D23" t="s">
        <v>51</v>
      </c>
      <c r="E23" t="s">
        <v>43</v>
      </c>
      <c r="F23">
        <v>0.73660000000000003</v>
      </c>
      <c r="G23">
        <v>192.65889999999999</v>
      </c>
      <c r="H23">
        <v>623.50490000000002</v>
      </c>
      <c r="I23">
        <v>1.2464</v>
      </c>
      <c r="J23">
        <v>0</v>
      </c>
      <c r="K23">
        <v>0.35749999999999998</v>
      </c>
      <c r="L23">
        <v>0</v>
      </c>
      <c r="M23">
        <v>47.556600000000003</v>
      </c>
      <c r="N23">
        <v>42.386899999999997</v>
      </c>
      <c r="O23">
        <v>0</v>
      </c>
      <c r="P23">
        <v>10.855399999999999</v>
      </c>
      <c r="Q23">
        <v>60.777000000000001</v>
      </c>
      <c r="R23">
        <v>0</v>
      </c>
      <c r="S23">
        <v>0</v>
      </c>
      <c r="T23">
        <v>0</v>
      </c>
      <c r="U23">
        <v>0.4375</v>
      </c>
      <c r="V23">
        <v>0</v>
      </c>
      <c r="W23">
        <v>641.82470000000001</v>
      </c>
      <c r="X23">
        <v>0</v>
      </c>
      <c r="Y23">
        <v>0</v>
      </c>
      <c r="Z23">
        <v>64.293400000000005</v>
      </c>
      <c r="AA23">
        <v>0</v>
      </c>
      <c r="AB23">
        <v>0</v>
      </c>
      <c r="AC23">
        <v>0.63959999999999995</v>
      </c>
      <c r="AD23">
        <v>0</v>
      </c>
      <c r="AE23">
        <v>20.108599999999999</v>
      </c>
      <c r="AF23">
        <v>0</v>
      </c>
      <c r="AG23">
        <v>-9999</v>
      </c>
      <c r="AH23">
        <v>816.16380000000004</v>
      </c>
      <c r="AI23">
        <v>1.6039000000000001</v>
      </c>
      <c r="AJ23">
        <v>642.26220000000001</v>
      </c>
      <c r="AK23">
        <v>71.632400000000004</v>
      </c>
      <c r="AL23">
        <v>42.386899999999997</v>
      </c>
      <c r="AM23">
        <v>131.95869999999999</v>
      </c>
      <c r="AN23">
        <v>0.63959999999999995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x14ac:dyDescent="0.25">
      <c r="A24">
        <v>2085</v>
      </c>
      <c r="B24" t="s">
        <v>75</v>
      </c>
      <c r="C24" t="s">
        <v>41</v>
      </c>
      <c r="D24" t="s">
        <v>51</v>
      </c>
      <c r="E24" t="s">
        <v>43</v>
      </c>
      <c r="F24">
        <v>1.397</v>
      </c>
      <c r="G24">
        <v>167.0231</v>
      </c>
      <c r="H24">
        <v>584.07960000000003</v>
      </c>
      <c r="I24">
        <v>1.0014000000000001</v>
      </c>
      <c r="J24">
        <v>0</v>
      </c>
      <c r="K24">
        <v>0.35749999999999998</v>
      </c>
      <c r="L24">
        <v>0</v>
      </c>
      <c r="M24">
        <v>37.348300000000002</v>
      </c>
      <c r="N24">
        <v>137.57919999999999</v>
      </c>
      <c r="O24">
        <v>0</v>
      </c>
      <c r="P24">
        <v>10.7685</v>
      </c>
      <c r="Q24">
        <v>32.756599999999999</v>
      </c>
      <c r="R24">
        <v>0</v>
      </c>
      <c r="S24">
        <v>0</v>
      </c>
      <c r="T24">
        <v>0</v>
      </c>
      <c r="U24">
        <v>0.41499999999999998</v>
      </c>
      <c r="V24">
        <v>0</v>
      </c>
      <c r="W24">
        <v>675.02009999999996</v>
      </c>
      <c r="X24">
        <v>0</v>
      </c>
      <c r="Y24">
        <v>0</v>
      </c>
      <c r="Z24">
        <v>14.293100000000001</v>
      </c>
      <c r="AA24">
        <v>0</v>
      </c>
      <c r="AB24">
        <v>0</v>
      </c>
      <c r="AC24">
        <v>0.26079999999999998</v>
      </c>
      <c r="AD24">
        <v>0</v>
      </c>
      <c r="AE24">
        <v>45.744399999999999</v>
      </c>
      <c r="AF24">
        <v>0</v>
      </c>
      <c r="AG24">
        <v>-9999</v>
      </c>
      <c r="AH24">
        <v>751.10270000000003</v>
      </c>
      <c r="AI24">
        <v>1.3589</v>
      </c>
      <c r="AJ24">
        <v>675.43510000000003</v>
      </c>
      <c r="AK24">
        <v>43.524999999999999</v>
      </c>
      <c r="AL24">
        <v>137.57919999999999</v>
      </c>
      <c r="AM24">
        <v>97.385800000000003</v>
      </c>
      <c r="AN24">
        <v>0.26079999999999998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0" x14ac:dyDescent="0.25">
      <c r="A25">
        <v>2100</v>
      </c>
      <c r="B25" t="s">
        <v>75</v>
      </c>
      <c r="C25" t="s">
        <v>41</v>
      </c>
      <c r="D25" t="s">
        <v>51</v>
      </c>
      <c r="E25" t="s">
        <v>43</v>
      </c>
      <c r="F25">
        <v>1.7209000000000001</v>
      </c>
      <c r="G25">
        <v>153.03980000000001</v>
      </c>
      <c r="H25">
        <v>562.44870000000003</v>
      </c>
      <c r="I25">
        <v>0.89770000000000005</v>
      </c>
      <c r="J25">
        <v>0</v>
      </c>
      <c r="K25">
        <v>0.35749999999999998</v>
      </c>
      <c r="L25">
        <v>0</v>
      </c>
      <c r="M25">
        <v>39.655299999999997</v>
      </c>
      <c r="N25">
        <v>159.54990000000001</v>
      </c>
      <c r="O25">
        <v>0</v>
      </c>
      <c r="P25">
        <v>10.71</v>
      </c>
      <c r="Q25">
        <v>28.562200000000001</v>
      </c>
      <c r="R25">
        <v>0</v>
      </c>
      <c r="S25">
        <v>0</v>
      </c>
      <c r="T25">
        <v>0</v>
      </c>
      <c r="U25">
        <v>0.38500000000000001</v>
      </c>
      <c r="V25">
        <v>0</v>
      </c>
      <c r="W25">
        <v>683.76729999999998</v>
      </c>
      <c r="X25">
        <v>0</v>
      </c>
      <c r="Y25">
        <v>0</v>
      </c>
      <c r="Z25">
        <v>7.4493</v>
      </c>
      <c r="AA25">
        <v>0</v>
      </c>
      <c r="AB25">
        <v>0</v>
      </c>
      <c r="AC25">
        <v>9.7000000000000003E-2</v>
      </c>
      <c r="AD25">
        <v>0</v>
      </c>
      <c r="AE25">
        <v>59.727699999999999</v>
      </c>
      <c r="AF25">
        <v>0</v>
      </c>
      <c r="AG25">
        <v>-9999</v>
      </c>
      <c r="AH25">
        <v>715.48850000000004</v>
      </c>
      <c r="AI25">
        <v>1.2552000000000001</v>
      </c>
      <c r="AJ25">
        <v>684.15229999999997</v>
      </c>
      <c r="AK25">
        <v>39.272199999999998</v>
      </c>
      <c r="AL25">
        <v>159.54990000000001</v>
      </c>
      <c r="AM25">
        <v>106.83240000000001</v>
      </c>
      <c r="AN25">
        <v>9.7000000000000003E-2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x14ac:dyDescent="0.25">
      <c r="A26">
        <v>0</v>
      </c>
      <c r="B26" t="s">
        <v>72</v>
      </c>
      <c r="C26" t="s">
        <v>41</v>
      </c>
      <c r="D26" t="s">
        <v>42</v>
      </c>
      <c r="E26" t="s">
        <v>43</v>
      </c>
      <c r="F26">
        <v>0</v>
      </c>
      <c r="G26">
        <v>59.405000000000001</v>
      </c>
      <c r="H26">
        <v>180.6825</v>
      </c>
      <c r="I26">
        <v>1.55</v>
      </c>
      <c r="J26">
        <v>0</v>
      </c>
      <c r="K26">
        <v>0</v>
      </c>
      <c r="L26">
        <v>0</v>
      </c>
      <c r="M26">
        <v>0</v>
      </c>
      <c r="N26">
        <v>9.2799999999999994</v>
      </c>
      <c r="O26">
        <v>0</v>
      </c>
      <c r="P26">
        <v>0</v>
      </c>
      <c r="Q26">
        <v>38.090000000000003</v>
      </c>
      <c r="R26">
        <v>0</v>
      </c>
      <c r="S26">
        <v>0</v>
      </c>
      <c r="T26">
        <v>0</v>
      </c>
      <c r="U26">
        <v>0.17249999999999999</v>
      </c>
      <c r="V26">
        <v>0</v>
      </c>
      <c r="W26">
        <v>8.6524999999999999</v>
      </c>
      <c r="X26">
        <v>0</v>
      </c>
      <c r="Y26">
        <v>0</v>
      </c>
      <c r="Z26">
        <v>15.95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-9999</v>
      </c>
      <c r="AH26">
        <v>240.08750000000001</v>
      </c>
      <c r="AI26">
        <v>1.55</v>
      </c>
      <c r="AJ26">
        <v>8.8249999999999993</v>
      </c>
      <c r="AK26">
        <v>38.090000000000003</v>
      </c>
      <c r="AL26">
        <v>9.2799999999999994</v>
      </c>
      <c r="AM26">
        <v>15.95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x14ac:dyDescent="0.25">
      <c r="A27">
        <v>2004</v>
      </c>
      <c r="B27" t="s">
        <v>72</v>
      </c>
      <c r="C27" t="s">
        <v>41</v>
      </c>
      <c r="D27" t="s">
        <v>42</v>
      </c>
      <c r="E27" t="s">
        <v>43</v>
      </c>
      <c r="F27">
        <v>3.3099999999999997E-2</v>
      </c>
      <c r="G27">
        <v>59.3962</v>
      </c>
      <c r="H27">
        <v>178.76060000000001</v>
      </c>
      <c r="I27">
        <v>1.55</v>
      </c>
      <c r="J27">
        <v>0</v>
      </c>
      <c r="K27">
        <v>0</v>
      </c>
      <c r="L27">
        <v>0</v>
      </c>
      <c r="M27">
        <v>1.9218999999999999</v>
      </c>
      <c r="N27">
        <v>9.7234999999999996</v>
      </c>
      <c r="O27">
        <v>0</v>
      </c>
      <c r="P27">
        <v>0</v>
      </c>
      <c r="Q27">
        <v>37.822000000000003</v>
      </c>
      <c r="R27">
        <v>0</v>
      </c>
      <c r="S27">
        <v>0</v>
      </c>
      <c r="T27">
        <v>0</v>
      </c>
      <c r="U27">
        <v>0.17249999999999999</v>
      </c>
      <c r="V27">
        <v>0</v>
      </c>
      <c r="W27">
        <v>8.9205000000000005</v>
      </c>
      <c r="X27">
        <v>0</v>
      </c>
      <c r="Y27">
        <v>0</v>
      </c>
      <c r="Z27">
        <v>15.506500000000001</v>
      </c>
      <c r="AA27">
        <v>0</v>
      </c>
      <c r="AB27">
        <v>0</v>
      </c>
      <c r="AC27">
        <v>0</v>
      </c>
      <c r="AD27">
        <v>0</v>
      </c>
      <c r="AE27">
        <v>8.8000000000000005E-3</v>
      </c>
      <c r="AF27">
        <v>0</v>
      </c>
      <c r="AG27">
        <v>-9999</v>
      </c>
      <c r="AH27">
        <v>238.1568</v>
      </c>
      <c r="AI27">
        <v>1.55</v>
      </c>
      <c r="AJ27">
        <v>9.093</v>
      </c>
      <c r="AK27">
        <v>37.822000000000003</v>
      </c>
      <c r="AL27">
        <v>9.7234999999999996</v>
      </c>
      <c r="AM27">
        <v>17.437200000000001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</row>
    <row r="28" spans="1:50" x14ac:dyDescent="0.25">
      <c r="A28">
        <v>2025</v>
      </c>
      <c r="B28" t="s">
        <v>72</v>
      </c>
      <c r="C28" t="s">
        <v>41</v>
      </c>
      <c r="D28" t="s">
        <v>42</v>
      </c>
      <c r="E28" t="s">
        <v>43</v>
      </c>
      <c r="F28">
        <v>0.127</v>
      </c>
      <c r="G28">
        <v>59.393700000000003</v>
      </c>
      <c r="H28">
        <v>178.58250000000001</v>
      </c>
      <c r="I28">
        <v>1.55</v>
      </c>
      <c r="J28">
        <v>0</v>
      </c>
      <c r="K28">
        <v>0</v>
      </c>
      <c r="L28">
        <v>0</v>
      </c>
      <c r="M28">
        <v>0.57799999999999996</v>
      </c>
      <c r="N28">
        <v>11.3215</v>
      </c>
      <c r="O28">
        <v>0</v>
      </c>
      <c r="P28">
        <v>0</v>
      </c>
      <c r="Q28">
        <v>37.062800000000003</v>
      </c>
      <c r="R28">
        <v>0</v>
      </c>
      <c r="S28">
        <v>0</v>
      </c>
      <c r="T28">
        <v>0</v>
      </c>
      <c r="U28">
        <v>0.17249999999999999</v>
      </c>
      <c r="V28">
        <v>0</v>
      </c>
      <c r="W28">
        <v>9.6797000000000004</v>
      </c>
      <c r="X28">
        <v>0</v>
      </c>
      <c r="Y28">
        <v>0</v>
      </c>
      <c r="Z28">
        <v>15.430400000000001</v>
      </c>
      <c r="AA28">
        <v>0</v>
      </c>
      <c r="AB28">
        <v>0</v>
      </c>
      <c r="AC28">
        <v>0</v>
      </c>
      <c r="AD28">
        <v>0</v>
      </c>
      <c r="AE28">
        <v>1.1299999999999999E-2</v>
      </c>
      <c r="AF28">
        <v>0</v>
      </c>
      <c r="AG28">
        <v>-9999</v>
      </c>
      <c r="AH28">
        <v>237.97620000000001</v>
      </c>
      <c r="AI28">
        <v>1.55</v>
      </c>
      <c r="AJ28">
        <v>9.8521999999999998</v>
      </c>
      <c r="AK28">
        <v>37.062800000000003</v>
      </c>
      <c r="AL28">
        <v>11.3215</v>
      </c>
      <c r="AM28">
        <v>16.0198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x14ac:dyDescent="0.25">
      <c r="A29">
        <v>2055</v>
      </c>
      <c r="B29" t="s">
        <v>72</v>
      </c>
      <c r="C29" t="s">
        <v>41</v>
      </c>
      <c r="D29" t="s">
        <v>42</v>
      </c>
      <c r="E29" t="s">
        <v>43</v>
      </c>
      <c r="F29">
        <v>0.30480000000000002</v>
      </c>
      <c r="G29">
        <v>59.387300000000003</v>
      </c>
      <c r="H29">
        <v>178.25790000000001</v>
      </c>
      <c r="I29">
        <v>1.55</v>
      </c>
      <c r="J29">
        <v>0</v>
      </c>
      <c r="K29">
        <v>0</v>
      </c>
      <c r="L29">
        <v>0</v>
      </c>
      <c r="M29">
        <v>0.79300000000000004</v>
      </c>
      <c r="N29">
        <v>11.646800000000001</v>
      </c>
      <c r="O29">
        <v>0</v>
      </c>
      <c r="P29">
        <v>0</v>
      </c>
      <c r="Q29">
        <v>35.834499999999998</v>
      </c>
      <c r="R29">
        <v>0</v>
      </c>
      <c r="S29">
        <v>0</v>
      </c>
      <c r="T29">
        <v>0</v>
      </c>
      <c r="U29">
        <v>0.17249999999999999</v>
      </c>
      <c r="V29">
        <v>0</v>
      </c>
      <c r="W29">
        <v>10.907999999999999</v>
      </c>
      <c r="X29">
        <v>0</v>
      </c>
      <c r="Y29">
        <v>0</v>
      </c>
      <c r="Z29">
        <v>15.2148</v>
      </c>
      <c r="AA29">
        <v>0</v>
      </c>
      <c r="AB29">
        <v>0</v>
      </c>
      <c r="AC29">
        <v>0</v>
      </c>
      <c r="AD29">
        <v>0</v>
      </c>
      <c r="AE29">
        <v>1.77E-2</v>
      </c>
      <c r="AF29">
        <v>0</v>
      </c>
      <c r="AG29">
        <v>-9999</v>
      </c>
      <c r="AH29">
        <v>237.64510000000001</v>
      </c>
      <c r="AI29">
        <v>1.55</v>
      </c>
      <c r="AJ29">
        <v>11.080500000000001</v>
      </c>
      <c r="AK29">
        <v>35.834499999999998</v>
      </c>
      <c r="AL29">
        <v>11.646800000000001</v>
      </c>
      <c r="AM29">
        <v>16.025600000000001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</row>
    <row r="30" spans="1:50" x14ac:dyDescent="0.25">
      <c r="A30">
        <v>2085</v>
      </c>
      <c r="B30" t="s">
        <v>72</v>
      </c>
      <c r="C30" t="s">
        <v>41</v>
      </c>
      <c r="D30" t="s">
        <v>42</v>
      </c>
      <c r="E30" t="s">
        <v>43</v>
      </c>
      <c r="F30">
        <v>0.58420000000000005</v>
      </c>
      <c r="G30">
        <v>59.36</v>
      </c>
      <c r="H30">
        <v>177.4776</v>
      </c>
      <c r="I30">
        <v>1.55</v>
      </c>
      <c r="J30">
        <v>0</v>
      </c>
      <c r="K30">
        <v>0</v>
      </c>
      <c r="L30">
        <v>0</v>
      </c>
      <c r="M30">
        <v>1.1771</v>
      </c>
      <c r="N30">
        <v>13.0563</v>
      </c>
      <c r="O30">
        <v>0</v>
      </c>
      <c r="P30">
        <v>0</v>
      </c>
      <c r="Q30">
        <v>34.936</v>
      </c>
      <c r="R30">
        <v>0</v>
      </c>
      <c r="S30">
        <v>0</v>
      </c>
      <c r="T30">
        <v>0</v>
      </c>
      <c r="U30">
        <v>0.17249999999999999</v>
      </c>
      <c r="V30">
        <v>0</v>
      </c>
      <c r="W30">
        <v>11.807700000000001</v>
      </c>
      <c r="X30">
        <v>0</v>
      </c>
      <c r="Y30">
        <v>0</v>
      </c>
      <c r="Z30">
        <v>14.2003</v>
      </c>
      <c r="AA30">
        <v>0</v>
      </c>
      <c r="AB30">
        <v>0</v>
      </c>
      <c r="AC30">
        <v>0</v>
      </c>
      <c r="AD30">
        <v>0</v>
      </c>
      <c r="AE30">
        <v>4.4999999999999998E-2</v>
      </c>
      <c r="AF30">
        <v>0</v>
      </c>
      <c r="AG30">
        <v>-9999</v>
      </c>
      <c r="AH30">
        <v>236.83760000000001</v>
      </c>
      <c r="AI30">
        <v>1.55</v>
      </c>
      <c r="AJ30">
        <v>11.9802</v>
      </c>
      <c r="AK30">
        <v>34.936</v>
      </c>
      <c r="AL30">
        <v>13.0563</v>
      </c>
      <c r="AM30">
        <v>15.4224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</row>
    <row r="31" spans="1:50" x14ac:dyDescent="0.25">
      <c r="A31">
        <v>2100</v>
      </c>
      <c r="B31" t="s">
        <v>72</v>
      </c>
      <c r="C31" t="s">
        <v>41</v>
      </c>
      <c r="D31" t="s">
        <v>42</v>
      </c>
      <c r="E31" t="s">
        <v>43</v>
      </c>
      <c r="F31">
        <v>0.71760000000000002</v>
      </c>
      <c r="G31">
        <v>59.345700000000001</v>
      </c>
      <c r="H31">
        <v>176.91409999999999</v>
      </c>
      <c r="I31">
        <v>1.55</v>
      </c>
      <c r="J31">
        <v>0</v>
      </c>
      <c r="K31">
        <v>0</v>
      </c>
      <c r="L31">
        <v>0</v>
      </c>
      <c r="M31">
        <v>1.49</v>
      </c>
      <c r="N31">
        <v>13.9877</v>
      </c>
      <c r="O31">
        <v>0</v>
      </c>
      <c r="P31">
        <v>0</v>
      </c>
      <c r="Q31">
        <v>34.614400000000003</v>
      </c>
      <c r="R31">
        <v>0</v>
      </c>
      <c r="S31">
        <v>0</v>
      </c>
      <c r="T31">
        <v>0</v>
      </c>
      <c r="U31">
        <v>0.17249999999999999</v>
      </c>
      <c r="V31">
        <v>0</v>
      </c>
      <c r="W31">
        <v>12.154199999999999</v>
      </c>
      <c r="X31">
        <v>0</v>
      </c>
      <c r="Y31">
        <v>0</v>
      </c>
      <c r="Z31">
        <v>13.4946</v>
      </c>
      <c r="AA31">
        <v>0</v>
      </c>
      <c r="AB31">
        <v>0</v>
      </c>
      <c r="AC31">
        <v>0</v>
      </c>
      <c r="AD31">
        <v>0</v>
      </c>
      <c r="AE31">
        <v>5.9299999999999999E-2</v>
      </c>
      <c r="AF31">
        <v>0</v>
      </c>
      <c r="AG31">
        <v>-9999</v>
      </c>
      <c r="AH31">
        <v>236.25980000000001</v>
      </c>
      <c r="AI31">
        <v>1.55</v>
      </c>
      <c r="AJ31">
        <v>12.326700000000001</v>
      </c>
      <c r="AK31">
        <v>34.614400000000003</v>
      </c>
      <c r="AL31">
        <v>13.9877</v>
      </c>
      <c r="AM31">
        <v>15.043900000000001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1:50" x14ac:dyDescent="0.25">
      <c r="A32">
        <v>0</v>
      </c>
      <c r="B32" t="s">
        <v>72</v>
      </c>
      <c r="C32" t="s">
        <v>41</v>
      </c>
      <c r="D32" t="s">
        <v>49</v>
      </c>
      <c r="E32" t="s">
        <v>43</v>
      </c>
      <c r="F32">
        <v>0</v>
      </c>
      <c r="G32">
        <v>59.405000000000001</v>
      </c>
      <c r="H32">
        <v>180.6825</v>
      </c>
      <c r="I32">
        <v>1.55</v>
      </c>
      <c r="J32">
        <v>0</v>
      </c>
      <c r="K32">
        <v>0</v>
      </c>
      <c r="L32">
        <v>0</v>
      </c>
      <c r="M32">
        <v>0</v>
      </c>
      <c r="N32">
        <v>9.2799999999999994</v>
      </c>
      <c r="O32">
        <v>0</v>
      </c>
      <c r="P32">
        <v>0</v>
      </c>
      <c r="Q32">
        <v>38.090000000000003</v>
      </c>
      <c r="R32">
        <v>0</v>
      </c>
      <c r="S32">
        <v>0</v>
      </c>
      <c r="T32">
        <v>0</v>
      </c>
      <c r="U32">
        <v>0.17249999999999999</v>
      </c>
      <c r="V32">
        <v>0</v>
      </c>
      <c r="W32">
        <v>8.6524999999999999</v>
      </c>
      <c r="X32">
        <v>0</v>
      </c>
      <c r="Y32">
        <v>0</v>
      </c>
      <c r="Z32">
        <v>15.95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-9999</v>
      </c>
      <c r="AH32">
        <v>240.08750000000001</v>
      </c>
      <c r="AI32">
        <v>1.55</v>
      </c>
      <c r="AJ32">
        <v>8.8249999999999993</v>
      </c>
      <c r="AK32">
        <v>38.090000000000003</v>
      </c>
      <c r="AL32">
        <v>9.2799999999999994</v>
      </c>
      <c r="AM32">
        <v>15.95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x14ac:dyDescent="0.25">
      <c r="A33">
        <v>2004</v>
      </c>
      <c r="B33" t="s">
        <v>72</v>
      </c>
      <c r="C33" t="s">
        <v>41</v>
      </c>
      <c r="D33" t="s">
        <v>49</v>
      </c>
      <c r="E33" t="s">
        <v>43</v>
      </c>
      <c r="F33">
        <v>3.3799999999999997E-2</v>
      </c>
      <c r="G33">
        <v>59.3962</v>
      </c>
      <c r="H33">
        <v>178.75890000000001</v>
      </c>
      <c r="I33">
        <v>1.55</v>
      </c>
      <c r="J33">
        <v>0</v>
      </c>
      <c r="K33">
        <v>0</v>
      </c>
      <c r="L33">
        <v>0</v>
      </c>
      <c r="M33">
        <v>1.9236</v>
      </c>
      <c r="N33">
        <v>9.7255000000000003</v>
      </c>
      <c r="O33">
        <v>0</v>
      </c>
      <c r="P33">
        <v>0</v>
      </c>
      <c r="Q33">
        <v>37.822000000000003</v>
      </c>
      <c r="R33">
        <v>0</v>
      </c>
      <c r="S33">
        <v>0</v>
      </c>
      <c r="T33">
        <v>0</v>
      </c>
      <c r="U33">
        <v>0.17249999999999999</v>
      </c>
      <c r="V33">
        <v>0</v>
      </c>
      <c r="W33">
        <v>8.9205000000000005</v>
      </c>
      <c r="X33">
        <v>0</v>
      </c>
      <c r="Y33">
        <v>0</v>
      </c>
      <c r="Z33">
        <v>15.5045</v>
      </c>
      <c r="AA33">
        <v>0</v>
      </c>
      <c r="AB33">
        <v>0</v>
      </c>
      <c r="AC33">
        <v>0</v>
      </c>
      <c r="AD33">
        <v>0</v>
      </c>
      <c r="AE33">
        <v>8.8000000000000005E-3</v>
      </c>
      <c r="AF33">
        <v>0</v>
      </c>
      <c r="AG33">
        <v>-9999</v>
      </c>
      <c r="AH33">
        <v>238.155</v>
      </c>
      <c r="AI33">
        <v>1.55</v>
      </c>
      <c r="AJ33">
        <v>9.093</v>
      </c>
      <c r="AK33">
        <v>37.822000000000003</v>
      </c>
      <c r="AL33">
        <v>9.7255000000000003</v>
      </c>
      <c r="AM33">
        <v>17.437000000000001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</row>
    <row r="34" spans="1:50" x14ac:dyDescent="0.25">
      <c r="A34">
        <v>2025</v>
      </c>
      <c r="B34" t="s">
        <v>72</v>
      </c>
      <c r="C34" t="s">
        <v>41</v>
      </c>
      <c r="D34" t="s">
        <v>49</v>
      </c>
      <c r="E34" t="s">
        <v>43</v>
      </c>
      <c r="F34">
        <v>0.12939999999999999</v>
      </c>
      <c r="G34">
        <v>59.393599999999999</v>
      </c>
      <c r="H34">
        <v>178.5778</v>
      </c>
      <c r="I34">
        <v>1.55</v>
      </c>
      <c r="J34">
        <v>0</v>
      </c>
      <c r="K34">
        <v>0</v>
      </c>
      <c r="L34">
        <v>0</v>
      </c>
      <c r="M34">
        <v>0.57909999999999995</v>
      </c>
      <c r="N34">
        <v>11.3338</v>
      </c>
      <c r="O34">
        <v>0</v>
      </c>
      <c r="P34">
        <v>0</v>
      </c>
      <c r="Q34">
        <v>37.062800000000003</v>
      </c>
      <c r="R34">
        <v>0</v>
      </c>
      <c r="S34">
        <v>0</v>
      </c>
      <c r="T34">
        <v>0</v>
      </c>
      <c r="U34">
        <v>0.17249999999999999</v>
      </c>
      <c r="V34">
        <v>0</v>
      </c>
      <c r="W34">
        <v>9.6797000000000004</v>
      </c>
      <c r="X34">
        <v>0</v>
      </c>
      <c r="Y34">
        <v>0</v>
      </c>
      <c r="Z34">
        <v>15.421799999999999</v>
      </c>
      <c r="AA34">
        <v>0</v>
      </c>
      <c r="AB34">
        <v>0</v>
      </c>
      <c r="AC34">
        <v>0</v>
      </c>
      <c r="AD34">
        <v>0</v>
      </c>
      <c r="AE34">
        <v>1.14E-2</v>
      </c>
      <c r="AF34">
        <v>0</v>
      </c>
      <c r="AG34">
        <v>-9999</v>
      </c>
      <c r="AH34">
        <v>237.97139999999999</v>
      </c>
      <c r="AI34">
        <v>1.55</v>
      </c>
      <c r="AJ34">
        <v>9.8521999999999998</v>
      </c>
      <c r="AK34">
        <v>37.062800000000003</v>
      </c>
      <c r="AL34">
        <v>11.3338</v>
      </c>
      <c r="AM34">
        <v>16.0123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</row>
    <row r="35" spans="1:50" x14ac:dyDescent="0.25">
      <c r="A35">
        <v>2055</v>
      </c>
      <c r="B35" t="s">
        <v>72</v>
      </c>
      <c r="C35" t="s">
        <v>41</v>
      </c>
      <c r="D35" t="s">
        <v>49</v>
      </c>
      <c r="E35" t="s">
        <v>43</v>
      </c>
      <c r="F35">
        <v>0.43099999999999999</v>
      </c>
      <c r="G35">
        <v>59.373600000000003</v>
      </c>
      <c r="H35">
        <v>177.9546</v>
      </c>
      <c r="I35">
        <v>1.55</v>
      </c>
      <c r="J35">
        <v>0</v>
      </c>
      <c r="K35">
        <v>0</v>
      </c>
      <c r="L35">
        <v>0</v>
      </c>
      <c r="M35">
        <v>0.85719999999999996</v>
      </c>
      <c r="N35">
        <v>12.689500000000001</v>
      </c>
      <c r="O35">
        <v>0</v>
      </c>
      <c r="P35">
        <v>0</v>
      </c>
      <c r="Q35">
        <v>35.834800000000001</v>
      </c>
      <c r="R35">
        <v>0</v>
      </c>
      <c r="S35">
        <v>0</v>
      </c>
      <c r="T35">
        <v>0</v>
      </c>
      <c r="U35">
        <v>0.17249999999999999</v>
      </c>
      <c r="V35">
        <v>0</v>
      </c>
      <c r="W35">
        <v>10.9084</v>
      </c>
      <c r="X35">
        <v>0</v>
      </c>
      <c r="Y35">
        <v>0</v>
      </c>
      <c r="Z35">
        <v>14.410500000000001</v>
      </c>
      <c r="AA35">
        <v>0</v>
      </c>
      <c r="AB35">
        <v>0</v>
      </c>
      <c r="AC35">
        <v>0</v>
      </c>
      <c r="AD35">
        <v>0</v>
      </c>
      <c r="AE35">
        <v>3.1399999999999997E-2</v>
      </c>
      <c r="AF35">
        <v>0</v>
      </c>
      <c r="AG35">
        <v>-9999</v>
      </c>
      <c r="AH35">
        <v>237.32820000000001</v>
      </c>
      <c r="AI35">
        <v>1.55</v>
      </c>
      <c r="AJ35">
        <v>11.0809</v>
      </c>
      <c r="AK35">
        <v>35.834800000000001</v>
      </c>
      <c r="AL35">
        <v>12.689500000000001</v>
      </c>
      <c r="AM35">
        <v>15.299099999999999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</row>
    <row r="36" spans="1:50" x14ac:dyDescent="0.25">
      <c r="A36">
        <v>2085</v>
      </c>
      <c r="B36" t="s">
        <v>72</v>
      </c>
      <c r="C36" t="s">
        <v>41</v>
      </c>
      <c r="D36" t="s">
        <v>49</v>
      </c>
      <c r="E36" t="s">
        <v>43</v>
      </c>
      <c r="F36">
        <v>0.80659999999999998</v>
      </c>
      <c r="G36">
        <v>59.207599999999999</v>
      </c>
      <c r="H36">
        <v>175.37110000000001</v>
      </c>
      <c r="I36">
        <v>1.55</v>
      </c>
      <c r="J36">
        <v>0</v>
      </c>
      <c r="K36">
        <v>0</v>
      </c>
      <c r="L36">
        <v>0</v>
      </c>
      <c r="M36">
        <v>2.6476999999999999</v>
      </c>
      <c r="N36">
        <v>16.547000000000001</v>
      </c>
      <c r="O36">
        <v>0</v>
      </c>
      <c r="P36">
        <v>0</v>
      </c>
      <c r="Q36">
        <v>35.134799999999998</v>
      </c>
      <c r="R36">
        <v>0</v>
      </c>
      <c r="S36">
        <v>0</v>
      </c>
      <c r="T36">
        <v>0</v>
      </c>
      <c r="U36">
        <v>0.17249999999999999</v>
      </c>
      <c r="V36">
        <v>0</v>
      </c>
      <c r="W36">
        <v>12.067600000000001</v>
      </c>
      <c r="X36">
        <v>0</v>
      </c>
      <c r="Y36">
        <v>0</v>
      </c>
      <c r="Z36">
        <v>10.886799999999999</v>
      </c>
      <c r="AA36">
        <v>0</v>
      </c>
      <c r="AB36">
        <v>0</v>
      </c>
      <c r="AC36">
        <v>0</v>
      </c>
      <c r="AD36">
        <v>0</v>
      </c>
      <c r="AE36">
        <v>0.19739999999999999</v>
      </c>
      <c r="AF36">
        <v>0</v>
      </c>
      <c r="AG36">
        <v>-9999</v>
      </c>
      <c r="AH36">
        <v>234.5788</v>
      </c>
      <c r="AI36">
        <v>1.55</v>
      </c>
      <c r="AJ36">
        <v>12.2401</v>
      </c>
      <c r="AK36">
        <v>35.134799999999998</v>
      </c>
      <c r="AL36">
        <v>16.547000000000001</v>
      </c>
      <c r="AM36">
        <v>13.7319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x14ac:dyDescent="0.25">
      <c r="A37">
        <v>2100</v>
      </c>
      <c r="B37" t="s">
        <v>72</v>
      </c>
      <c r="C37" t="s">
        <v>41</v>
      </c>
      <c r="D37" t="s">
        <v>49</v>
      </c>
      <c r="E37" t="s">
        <v>43</v>
      </c>
      <c r="F37">
        <v>1</v>
      </c>
      <c r="G37">
        <v>59.038699999999999</v>
      </c>
      <c r="H37">
        <v>174.22200000000001</v>
      </c>
      <c r="I37">
        <v>1.55</v>
      </c>
      <c r="J37">
        <v>0</v>
      </c>
      <c r="K37">
        <v>0</v>
      </c>
      <c r="L37">
        <v>0</v>
      </c>
      <c r="M37">
        <v>2.2681</v>
      </c>
      <c r="N37">
        <v>21.584399999999999</v>
      </c>
      <c r="O37">
        <v>0</v>
      </c>
      <c r="P37">
        <v>0</v>
      </c>
      <c r="Q37">
        <v>32.977800000000002</v>
      </c>
      <c r="R37">
        <v>0</v>
      </c>
      <c r="S37">
        <v>0</v>
      </c>
      <c r="T37">
        <v>0</v>
      </c>
      <c r="U37">
        <v>0.17249999999999999</v>
      </c>
      <c r="V37">
        <v>0</v>
      </c>
      <c r="W37">
        <v>14.551299999999999</v>
      </c>
      <c r="X37">
        <v>0</v>
      </c>
      <c r="Y37">
        <v>0</v>
      </c>
      <c r="Z37">
        <v>7.0514999999999999</v>
      </c>
      <c r="AA37">
        <v>0</v>
      </c>
      <c r="AB37">
        <v>0</v>
      </c>
      <c r="AC37">
        <v>0</v>
      </c>
      <c r="AD37">
        <v>0</v>
      </c>
      <c r="AE37">
        <v>0.36630000000000001</v>
      </c>
      <c r="AF37">
        <v>0</v>
      </c>
      <c r="AG37">
        <v>-9999</v>
      </c>
      <c r="AH37">
        <v>233.26060000000001</v>
      </c>
      <c r="AI37">
        <v>1.55</v>
      </c>
      <c r="AJ37">
        <v>14.723800000000001</v>
      </c>
      <c r="AK37">
        <v>32.977800000000002</v>
      </c>
      <c r="AL37">
        <v>21.584399999999999</v>
      </c>
      <c r="AM37">
        <v>9.6859000000000002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</row>
    <row r="38" spans="1:50" x14ac:dyDescent="0.25">
      <c r="A38">
        <v>0</v>
      </c>
      <c r="B38" t="s">
        <v>72</v>
      </c>
      <c r="C38" t="s">
        <v>41</v>
      </c>
      <c r="D38" t="s">
        <v>50</v>
      </c>
      <c r="E38" t="s">
        <v>43</v>
      </c>
      <c r="F38">
        <v>0</v>
      </c>
      <c r="G38">
        <v>59.405000000000001</v>
      </c>
      <c r="H38">
        <v>180.6825</v>
      </c>
      <c r="I38">
        <v>1.55</v>
      </c>
      <c r="J38">
        <v>0</v>
      </c>
      <c r="K38">
        <v>0</v>
      </c>
      <c r="L38">
        <v>0</v>
      </c>
      <c r="M38">
        <v>0</v>
      </c>
      <c r="N38">
        <v>9.2799999999999994</v>
      </c>
      <c r="O38">
        <v>0</v>
      </c>
      <c r="P38">
        <v>0</v>
      </c>
      <c r="Q38">
        <v>38.090000000000003</v>
      </c>
      <c r="R38">
        <v>0</v>
      </c>
      <c r="S38">
        <v>0</v>
      </c>
      <c r="T38">
        <v>0</v>
      </c>
      <c r="U38">
        <v>0.17249999999999999</v>
      </c>
      <c r="V38">
        <v>0</v>
      </c>
      <c r="W38">
        <v>8.6524999999999999</v>
      </c>
      <c r="X38">
        <v>0</v>
      </c>
      <c r="Y38">
        <v>0</v>
      </c>
      <c r="Z38">
        <v>15.95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-9999</v>
      </c>
      <c r="AH38">
        <v>240.08750000000001</v>
      </c>
      <c r="AI38">
        <v>1.55</v>
      </c>
      <c r="AJ38">
        <v>8.8249999999999993</v>
      </c>
      <c r="AK38">
        <v>38.090000000000003</v>
      </c>
      <c r="AL38">
        <v>9.2799999999999994</v>
      </c>
      <c r="AM38">
        <v>15.95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</row>
    <row r="39" spans="1:50" x14ac:dyDescent="0.25">
      <c r="A39">
        <v>2004</v>
      </c>
      <c r="B39" t="s">
        <v>72</v>
      </c>
      <c r="C39" t="s">
        <v>41</v>
      </c>
      <c r="D39" t="s">
        <v>50</v>
      </c>
      <c r="E39" t="s">
        <v>43</v>
      </c>
      <c r="F39">
        <v>3.3099999999999997E-2</v>
      </c>
      <c r="G39">
        <v>59.3962</v>
      </c>
      <c r="H39">
        <v>178.76060000000001</v>
      </c>
      <c r="I39">
        <v>1.55</v>
      </c>
      <c r="J39">
        <v>0</v>
      </c>
      <c r="K39">
        <v>0</v>
      </c>
      <c r="L39">
        <v>0</v>
      </c>
      <c r="M39">
        <v>1.9218999999999999</v>
      </c>
      <c r="N39">
        <v>9.7234999999999996</v>
      </c>
      <c r="O39">
        <v>0</v>
      </c>
      <c r="P39">
        <v>0</v>
      </c>
      <c r="Q39">
        <v>37.822000000000003</v>
      </c>
      <c r="R39">
        <v>0</v>
      </c>
      <c r="S39">
        <v>0</v>
      </c>
      <c r="T39">
        <v>0</v>
      </c>
      <c r="U39">
        <v>0.17249999999999999</v>
      </c>
      <c r="V39">
        <v>0</v>
      </c>
      <c r="W39">
        <v>8.9205000000000005</v>
      </c>
      <c r="X39">
        <v>0</v>
      </c>
      <c r="Y39">
        <v>0</v>
      </c>
      <c r="Z39">
        <v>15.506500000000001</v>
      </c>
      <c r="AA39">
        <v>0</v>
      </c>
      <c r="AB39">
        <v>0</v>
      </c>
      <c r="AC39">
        <v>0</v>
      </c>
      <c r="AD39">
        <v>0</v>
      </c>
      <c r="AE39">
        <v>8.8000000000000005E-3</v>
      </c>
      <c r="AF39">
        <v>0</v>
      </c>
      <c r="AG39">
        <v>-9999</v>
      </c>
      <c r="AH39">
        <v>238.1568</v>
      </c>
      <c r="AI39">
        <v>1.55</v>
      </c>
      <c r="AJ39">
        <v>9.093</v>
      </c>
      <c r="AK39">
        <v>37.822000000000003</v>
      </c>
      <c r="AL39">
        <v>9.7234999999999996</v>
      </c>
      <c r="AM39">
        <v>17.437200000000001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</row>
    <row r="40" spans="1:50" x14ac:dyDescent="0.25">
      <c r="A40">
        <v>2025</v>
      </c>
      <c r="B40" t="s">
        <v>72</v>
      </c>
      <c r="C40" t="s">
        <v>41</v>
      </c>
      <c r="D40" t="s">
        <v>50</v>
      </c>
      <c r="E40" t="s">
        <v>43</v>
      </c>
      <c r="F40">
        <v>0.127</v>
      </c>
      <c r="G40">
        <v>59.393700000000003</v>
      </c>
      <c r="H40">
        <v>178.58250000000001</v>
      </c>
      <c r="I40">
        <v>1.55</v>
      </c>
      <c r="J40">
        <v>0</v>
      </c>
      <c r="K40">
        <v>0</v>
      </c>
      <c r="L40">
        <v>0</v>
      </c>
      <c r="M40">
        <v>0.57799999999999996</v>
      </c>
      <c r="N40">
        <v>11.3215</v>
      </c>
      <c r="O40">
        <v>0</v>
      </c>
      <c r="P40">
        <v>0</v>
      </c>
      <c r="Q40">
        <v>37.062800000000003</v>
      </c>
      <c r="R40">
        <v>0</v>
      </c>
      <c r="S40">
        <v>0</v>
      </c>
      <c r="T40">
        <v>0</v>
      </c>
      <c r="U40">
        <v>0.17249999999999999</v>
      </c>
      <c r="V40">
        <v>0</v>
      </c>
      <c r="W40">
        <v>9.6797000000000004</v>
      </c>
      <c r="X40">
        <v>0</v>
      </c>
      <c r="Y40">
        <v>0</v>
      </c>
      <c r="Z40">
        <v>15.430400000000001</v>
      </c>
      <c r="AA40">
        <v>0</v>
      </c>
      <c r="AB40">
        <v>0</v>
      </c>
      <c r="AC40">
        <v>0</v>
      </c>
      <c r="AD40">
        <v>0</v>
      </c>
      <c r="AE40">
        <v>1.1299999999999999E-2</v>
      </c>
      <c r="AF40">
        <v>0</v>
      </c>
      <c r="AG40">
        <v>-9999</v>
      </c>
      <c r="AH40">
        <v>237.97620000000001</v>
      </c>
      <c r="AI40">
        <v>1.55</v>
      </c>
      <c r="AJ40">
        <v>9.8521999999999998</v>
      </c>
      <c r="AK40">
        <v>37.062800000000003</v>
      </c>
      <c r="AL40">
        <v>11.3215</v>
      </c>
      <c r="AM40">
        <v>16.0198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</row>
    <row r="41" spans="1:50" x14ac:dyDescent="0.25">
      <c r="A41">
        <v>2055</v>
      </c>
      <c r="B41" t="s">
        <v>72</v>
      </c>
      <c r="C41" t="s">
        <v>41</v>
      </c>
      <c r="D41" t="s">
        <v>50</v>
      </c>
      <c r="E41" t="s">
        <v>43</v>
      </c>
      <c r="F41">
        <v>0.48259999999999997</v>
      </c>
      <c r="G41">
        <v>59.370600000000003</v>
      </c>
      <c r="H41">
        <v>177.84520000000001</v>
      </c>
      <c r="I41">
        <v>1.55</v>
      </c>
      <c r="J41">
        <v>0</v>
      </c>
      <c r="K41">
        <v>0</v>
      </c>
      <c r="L41">
        <v>0</v>
      </c>
      <c r="M41">
        <v>0.86050000000000004</v>
      </c>
      <c r="N41">
        <v>13.233000000000001</v>
      </c>
      <c r="O41">
        <v>0</v>
      </c>
      <c r="P41">
        <v>0</v>
      </c>
      <c r="Q41">
        <v>35.838000000000001</v>
      </c>
      <c r="R41">
        <v>0</v>
      </c>
      <c r="S41">
        <v>0</v>
      </c>
      <c r="T41">
        <v>0</v>
      </c>
      <c r="U41">
        <v>0.17249999999999999</v>
      </c>
      <c r="V41">
        <v>0</v>
      </c>
      <c r="W41">
        <v>10.9086</v>
      </c>
      <c r="X41">
        <v>0</v>
      </c>
      <c r="Y41">
        <v>0</v>
      </c>
      <c r="Z41">
        <v>13.9697</v>
      </c>
      <c r="AA41">
        <v>0</v>
      </c>
      <c r="AB41">
        <v>0</v>
      </c>
      <c r="AC41">
        <v>0</v>
      </c>
      <c r="AD41">
        <v>0</v>
      </c>
      <c r="AE41">
        <v>3.44E-2</v>
      </c>
      <c r="AF41">
        <v>0</v>
      </c>
      <c r="AG41">
        <v>-9999</v>
      </c>
      <c r="AH41">
        <v>237.2158</v>
      </c>
      <c r="AI41">
        <v>1.55</v>
      </c>
      <c r="AJ41">
        <v>11.081099999999999</v>
      </c>
      <c r="AK41">
        <v>35.838000000000001</v>
      </c>
      <c r="AL41">
        <v>13.233000000000001</v>
      </c>
      <c r="AM41">
        <v>14.8645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</row>
    <row r="42" spans="1:50" x14ac:dyDescent="0.25">
      <c r="A42">
        <v>2085</v>
      </c>
      <c r="B42" t="s">
        <v>72</v>
      </c>
      <c r="C42" t="s">
        <v>41</v>
      </c>
      <c r="D42" t="s">
        <v>50</v>
      </c>
      <c r="E42" t="s">
        <v>43</v>
      </c>
      <c r="F42">
        <v>1.0414000000000001</v>
      </c>
      <c r="G42">
        <v>59.002899999999997</v>
      </c>
      <c r="H42">
        <v>173.99510000000001</v>
      </c>
      <c r="I42">
        <v>1.55</v>
      </c>
      <c r="J42">
        <v>0</v>
      </c>
      <c r="K42">
        <v>0</v>
      </c>
      <c r="L42">
        <v>0</v>
      </c>
      <c r="M42">
        <v>3.1352000000000002</v>
      </c>
      <c r="N42">
        <v>24.106300000000001</v>
      </c>
      <c r="O42">
        <v>0</v>
      </c>
      <c r="P42">
        <v>0</v>
      </c>
      <c r="Q42">
        <v>13.311999999999999</v>
      </c>
      <c r="R42">
        <v>0</v>
      </c>
      <c r="S42">
        <v>0</v>
      </c>
      <c r="T42">
        <v>0</v>
      </c>
      <c r="U42">
        <v>0.17249999999999999</v>
      </c>
      <c r="V42">
        <v>0</v>
      </c>
      <c r="W42">
        <v>34.697099999999999</v>
      </c>
      <c r="X42">
        <v>0</v>
      </c>
      <c r="Y42">
        <v>0</v>
      </c>
      <c r="Z42">
        <v>3.4093</v>
      </c>
      <c r="AA42">
        <v>0</v>
      </c>
      <c r="AB42">
        <v>0</v>
      </c>
      <c r="AC42">
        <v>0</v>
      </c>
      <c r="AD42">
        <v>0</v>
      </c>
      <c r="AE42">
        <v>0.40210000000000001</v>
      </c>
      <c r="AF42">
        <v>0</v>
      </c>
      <c r="AG42">
        <v>-9999</v>
      </c>
      <c r="AH42">
        <v>232.99799999999999</v>
      </c>
      <c r="AI42">
        <v>1.55</v>
      </c>
      <c r="AJ42">
        <v>34.869599999999998</v>
      </c>
      <c r="AK42">
        <v>13.311999999999999</v>
      </c>
      <c r="AL42">
        <v>24.106300000000001</v>
      </c>
      <c r="AM42">
        <v>6.9466000000000001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</row>
    <row r="43" spans="1:50" x14ac:dyDescent="0.25">
      <c r="A43">
        <v>2100</v>
      </c>
      <c r="B43" t="s">
        <v>72</v>
      </c>
      <c r="C43" t="s">
        <v>41</v>
      </c>
      <c r="D43" t="s">
        <v>50</v>
      </c>
      <c r="E43" t="s">
        <v>43</v>
      </c>
      <c r="F43">
        <v>1.3271999999999999</v>
      </c>
      <c r="G43">
        <v>58.710500000000003</v>
      </c>
      <c r="H43">
        <v>172.4152</v>
      </c>
      <c r="I43">
        <v>1.55</v>
      </c>
      <c r="J43">
        <v>0</v>
      </c>
      <c r="K43">
        <v>0</v>
      </c>
      <c r="L43">
        <v>0</v>
      </c>
      <c r="M43">
        <v>2.0886</v>
      </c>
      <c r="N43">
        <v>26.973600000000001</v>
      </c>
      <c r="O43">
        <v>0</v>
      </c>
      <c r="P43">
        <v>0</v>
      </c>
      <c r="Q43">
        <v>12.4209</v>
      </c>
      <c r="R43">
        <v>0</v>
      </c>
      <c r="S43">
        <v>0</v>
      </c>
      <c r="T43">
        <v>0</v>
      </c>
      <c r="U43">
        <v>0.17249999999999999</v>
      </c>
      <c r="V43">
        <v>0</v>
      </c>
      <c r="W43">
        <v>38.329000000000001</v>
      </c>
      <c r="X43">
        <v>0</v>
      </c>
      <c r="Y43">
        <v>0</v>
      </c>
      <c r="Z43">
        <v>0.42770000000000002</v>
      </c>
      <c r="AA43">
        <v>0</v>
      </c>
      <c r="AB43">
        <v>0</v>
      </c>
      <c r="AC43">
        <v>0</v>
      </c>
      <c r="AD43">
        <v>0</v>
      </c>
      <c r="AE43">
        <v>0.69450000000000001</v>
      </c>
      <c r="AF43">
        <v>0</v>
      </c>
      <c r="AG43">
        <v>-9999</v>
      </c>
      <c r="AH43">
        <v>231.12569999999999</v>
      </c>
      <c r="AI43">
        <v>1.55</v>
      </c>
      <c r="AJ43">
        <v>38.5015</v>
      </c>
      <c r="AK43">
        <v>12.4209</v>
      </c>
      <c r="AL43">
        <v>26.973600000000001</v>
      </c>
      <c r="AM43">
        <v>3.2107999999999999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</row>
    <row r="44" spans="1:50" x14ac:dyDescent="0.25">
      <c r="A44">
        <v>0</v>
      </c>
      <c r="B44" t="s">
        <v>72</v>
      </c>
      <c r="C44" t="s">
        <v>41</v>
      </c>
      <c r="D44" t="s">
        <v>51</v>
      </c>
      <c r="E44" t="s">
        <v>43</v>
      </c>
      <c r="F44">
        <v>0</v>
      </c>
      <c r="G44">
        <v>59.405000000000001</v>
      </c>
      <c r="H44">
        <v>180.6825</v>
      </c>
      <c r="I44">
        <v>1.55</v>
      </c>
      <c r="J44">
        <v>0</v>
      </c>
      <c r="K44">
        <v>0</v>
      </c>
      <c r="L44">
        <v>0</v>
      </c>
      <c r="M44">
        <v>0</v>
      </c>
      <c r="N44">
        <v>9.2799999999999994</v>
      </c>
      <c r="O44">
        <v>0</v>
      </c>
      <c r="P44">
        <v>0</v>
      </c>
      <c r="Q44">
        <v>38.090000000000003</v>
      </c>
      <c r="R44">
        <v>0</v>
      </c>
      <c r="S44">
        <v>0</v>
      </c>
      <c r="T44">
        <v>0</v>
      </c>
      <c r="U44">
        <v>0.17249999999999999</v>
      </c>
      <c r="V44">
        <v>0</v>
      </c>
      <c r="W44">
        <v>8.6524999999999999</v>
      </c>
      <c r="X44">
        <v>0</v>
      </c>
      <c r="Y44">
        <v>0</v>
      </c>
      <c r="Z44">
        <v>15.95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-9999</v>
      </c>
      <c r="AH44">
        <v>240.08750000000001</v>
      </c>
      <c r="AI44">
        <v>1.55</v>
      </c>
      <c r="AJ44">
        <v>8.8249999999999993</v>
      </c>
      <c r="AK44">
        <v>38.090000000000003</v>
      </c>
      <c r="AL44">
        <v>9.2799999999999994</v>
      </c>
      <c r="AM44">
        <v>15.95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1:50" x14ac:dyDescent="0.25">
      <c r="A45">
        <v>2004</v>
      </c>
      <c r="B45" t="s">
        <v>72</v>
      </c>
      <c r="C45" t="s">
        <v>41</v>
      </c>
      <c r="D45" t="s">
        <v>51</v>
      </c>
      <c r="E45" t="s">
        <v>43</v>
      </c>
      <c r="F45">
        <v>6.6299999999999998E-2</v>
      </c>
      <c r="G45">
        <v>59.395800000000001</v>
      </c>
      <c r="H45">
        <v>178.69909999999999</v>
      </c>
      <c r="I45">
        <v>1.55</v>
      </c>
      <c r="J45">
        <v>0</v>
      </c>
      <c r="K45">
        <v>0</v>
      </c>
      <c r="L45">
        <v>0</v>
      </c>
      <c r="M45">
        <v>1.9834000000000001</v>
      </c>
      <c r="N45">
        <v>9.8409999999999993</v>
      </c>
      <c r="O45">
        <v>0</v>
      </c>
      <c r="P45">
        <v>0</v>
      </c>
      <c r="Q45">
        <v>37.822000000000003</v>
      </c>
      <c r="R45">
        <v>0</v>
      </c>
      <c r="S45">
        <v>0</v>
      </c>
      <c r="T45">
        <v>0</v>
      </c>
      <c r="U45">
        <v>0.17249999999999999</v>
      </c>
      <c r="V45">
        <v>0</v>
      </c>
      <c r="W45">
        <v>8.9205000000000005</v>
      </c>
      <c r="X45">
        <v>0</v>
      </c>
      <c r="Y45">
        <v>0</v>
      </c>
      <c r="Z45">
        <v>15.388999999999999</v>
      </c>
      <c r="AA45">
        <v>0</v>
      </c>
      <c r="AB45">
        <v>0</v>
      </c>
      <c r="AC45">
        <v>0</v>
      </c>
      <c r="AD45">
        <v>0</v>
      </c>
      <c r="AE45">
        <v>9.1999999999999998E-3</v>
      </c>
      <c r="AF45">
        <v>0</v>
      </c>
      <c r="AG45">
        <v>-9999</v>
      </c>
      <c r="AH45">
        <v>238.09479999999999</v>
      </c>
      <c r="AI45">
        <v>1.55</v>
      </c>
      <c r="AJ45">
        <v>9.093</v>
      </c>
      <c r="AK45">
        <v>37.822000000000003</v>
      </c>
      <c r="AL45">
        <v>9.8409999999999993</v>
      </c>
      <c r="AM45">
        <v>17.381699999999999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</row>
    <row r="46" spans="1:50" x14ac:dyDescent="0.25">
      <c r="A46">
        <v>2025</v>
      </c>
      <c r="B46" t="s">
        <v>72</v>
      </c>
      <c r="C46" t="s">
        <v>41</v>
      </c>
      <c r="D46" t="s">
        <v>51</v>
      </c>
      <c r="E46" t="s">
        <v>43</v>
      </c>
      <c r="F46">
        <v>0.254</v>
      </c>
      <c r="G46">
        <v>59.388100000000001</v>
      </c>
      <c r="H46">
        <v>178.35249999999999</v>
      </c>
      <c r="I46">
        <v>1.55</v>
      </c>
      <c r="J46">
        <v>0</v>
      </c>
      <c r="K46">
        <v>0</v>
      </c>
      <c r="L46">
        <v>0</v>
      </c>
      <c r="M46">
        <v>0.61140000000000005</v>
      </c>
      <c r="N46">
        <v>12.1556</v>
      </c>
      <c r="O46">
        <v>0</v>
      </c>
      <c r="P46">
        <v>0</v>
      </c>
      <c r="Q46">
        <v>37.062899999999999</v>
      </c>
      <c r="R46">
        <v>0</v>
      </c>
      <c r="S46">
        <v>0</v>
      </c>
      <c r="T46">
        <v>0</v>
      </c>
      <c r="U46">
        <v>0.17249999999999999</v>
      </c>
      <c r="V46">
        <v>0</v>
      </c>
      <c r="W46">
        <v>9.6797000000000004</v>
      </c>
      <c r="X46">
        <v>0</v>
      </c>
      <c r="Y46">
        <v>0</v>
      </c>
      <c r="Z46">
        <v>14.792999999999999</v>
      </c>
      <c r="AA46">
        <v>0</v>
      </c>
      <c r="AB46">
        <v>0</v>
      </c>
      <c r="AC46">
        <v>0</v>
      </c>
      <c r="AD46">
        <v>0</v>
      </c>
      <c r="AE46">
        <v>1.6899999999999998E-2</v>
      </c>
      <c r="AF46">
        <v>0</v>
      </c>
      <c r="AG46">
        <v>-9999</v>
      </c>
      <c r="AH46">
        <v>237.7406</v>
      </c>
      <c r="AI46">
        <v>1.55</v>
      </c>
      <c r="AJ46">
        <v>9.8521999999999998</v>
      </c>
      <c r="AK46">
        <v>37.062899999999999</v>
      </c>
      <c r="AL46">
        <v>12.1556</v>
      </c>
      <c r="AM46">
        <v>15.4213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</row>
    <row r="47" spans="1:50" x14ac:dyDescent="0.25">
      <c r="A47">
        <v>2055</v>
      </c>
      <c r="B47" t="s">
        <v>72</v>
      </c>
      <c r="C47" t="s">
        <v>41</v>
      </c>
      <c r="D47" t="s">
        <v>51</v>
      </c>
      <c r="E47" t="s">
        <v>43</v>
      </c>
      <c r="F47">
        <v>0.73660000000000003</v>
      </c>
      <c r="G47">
        <v>59.343499999999999</v>
      </c>
      <c r="H47">
        <v>176.8339</v>
      </c>
      <c r="I47">
        <v>1.55</v>
      </c>
      <c r="J47">
        <v>0</v>
      </c>
      <c r="K47">
        <v>0</v>
      </c>
      <c r="L47">
        <v>0</v>
      </c>
      <c r="M47">
        <v>1.2761</v>
      </c>
      <c r="N47">
        <v>17.7349</v>
      </c>
      <c r="O47">
        <v>0</v>
      </c>
      <c r="P47">
        <v>0</v>
      </c>
      <c r="Q47">
        <v>36.327800000000003</v>
      </c>
      <c r="R47">
        <v>0</v>
      </c>
      <c r="S47">
        <v>0</v>
      </c>
      <c r="T47">
        <v>0</v>
      </c>
      <c r="U47">
        <v>0.17249999999999999</v>
      </c>
      <c r="V47">
        <v>0</v>
      </c>
      <c r="W47">
        <v>11.016</v>
      </c>
      <c r="X47">
        <v>0</v>
      </c>
      <c r="Y47">
        <v>0</v>
      </c>
      <c r="Z47">
        <v>9.4664000000000001</v>
      </c>
      <c r="AA47">
        <v>0</v>
      </c>
      <c r="AB47">
        <v>0</v>
      </c>
      <c r="AC47">
        <v>0</v>
      </c>
      <c r="AD47">
        <v>0</v>
      </c>
      <c r="AE47">
        <v>6.1499999999999999E-2</v>
      </c>
      <c r="AF47">
        <v>0</v>
      </c>
      <c r="AG47">
        <v>-9999</v>
      </c>
      <c r="AH47">
        <v>236.1773</v>
      </c>
      <c r="AI47">
        <v>1.55</v>
      </c>
      <c r="AJ47">
        <v>11.188499999999999</v>
      </c>
      <c r="AK47">
        <v>36.327800000000003</v>
      </c>
      <c r="AL47">
        <v>17.7349</v>
      </c>
      <c r="AM47">
        <v>10.8041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</row>
    <row r="48" spans="1:50" x14ac:dyDescent="0.25">
      <c r="A48">
        <v>2085</v>
      </c>
      <c r="B48" t="s">
        <v>72</v>
      </c>
      <c r="C48" t="s">
        <v>41</v>
      </c>
      <c r="D48" t="s">
        <v>51</v>
      </c>
      <c r="E48" t="s">
        <v>43</v>
      </c>
      <c r="F48">
        <v>1.397</v>
      </c>
      <c r="G48">
        <v>58.630400000000002</v>
      </c>
      <c r="H48">
        <v>171.9408</v>
      </c>
      <c r="I48">
        <v>1.55</v>
      </c>
      <c r="J48">
        <v>0</v>
      </c>
      <c r="K48">
        <v>0</v>
      </c>
      <c r="L48">
        <v>0</v>
      </c>
      <c r="M48">
        <v>2.1928999999999998</v>
      </c>
      <c r="N48">
        <v>24.652899999999999</v>
      </c>
      <c r="O48">
        <v>0</v>
      </c>
      <c r="P48">
        <v>0</v>
      </c>
      <c r="Q48">
        <v>14.4054</v>
      </c>
      <c r="R48">
        <v>0</v>
      </c>
      <c r="S48">
        <v>0</v>
      </c>
      <c r="T48">
        <v>0</v>
      </c>
      <c r="U48">
        <v>0.17249999999999999</v>
      </c>
      <c r="V48">
        <v>0</v>
      </c>
      <c r="W48">
        <v>39.0441</v>
      </c>
      <c r="X48">
        <v>0</v>
      </c>
      <c r="Y48">
        <v>0</v>
      </c>
      <c r="Z48">
        <v>0.41889999999999999</v>
      </c>
      <c r="AA48">
        <v>0</v>
      </c>
      <c r="AB48">
        <v>0</v>
      </c>
      <c r="AC48">
        <v>0</v>
      </c>
      <c r="AD48">
        <v>0</v>
      </c>
      <c r="AE48">
        <v>0.77459999999999996</v>
      </c>
      <c r="AF48">
        <v>0</v>
      </c>
      <c r="AG48">
        <v>-9999</v>
      </c>
      <c r="AH48">
        <v>230.57130000000001</v>
      </c>
      <c r="AI48">
        <v>1.55</v>
      </c>
      <c r="AJ48">
        <v>39.2166</v>
      </c>
      <c r="AK48">
        <v>14.4054</v>
      </c>
      <c r="AL48">
        <v>24.652899999999999</v>
      </c>
      <c r="AM48">
        <v>3.3864000000000001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</row>
    <row r="49" spans="1:50" x14ac:dyDescent="0.25">
      <c r="A49">
        <v>2100</v>
      </c>
      <c r="B49" t="s">
        <v>72</v>
      </c>
      <c r="C49" t="s">
        <v>41</v>
      </c>
      <c r="D49" t="s">
        <v>51</v>
      </c>
      <c r="E49" t="s">
        <v>43</v>
      </c>
      <c r="F49">
        <v>1.7209000000000001</v>
      </c>
      <c r="G49">
        <v>57.110599999999998</v>
      </c>
      <c r="H49">
        <v>169.0959</v>
      </c>
      <c r="I49">
        <v>1.55</v>
      </c>
      <c r="J49">
        <v>0</v>
      </c>
      <c r="K49">
        <v>0</v>
      </c>
      <c r="L49">
        <v>0</v>
      </c>
      <c r="M49">
        <v>3.2246000000000001</v>
      </c>
      <c r="N49">
        <v>16.523</v>
      </c>
      <c r="O49">
        <v>0</v>
      </c>
      <c r="P49">
        <v>0</v>
      </c>
      <c r="Q49">
        <v>19.858599999999999</v>
      </c>
      <c r="R49">
        <v>0</v>
      </c>
      <c r="S49">
        <v>0</v>
      </c>
      <c r="T49">
        <v>0</v>
      </c>
      <c r="U49">
        <v>0</v>
      </c>
      <c r="V49">
        <v>0</v>
      </c>
      <c r="W49">
        <v>43.714100000000002</v>
      </c>
      <c r="X49">
        <v>0</v>
      </c>
      <c r="Y49">
        <v>0</v>
      </c>
      <c r="Z49">
        <v>0.41120000000000001</v>
      </c>
      <c r="AA49">
        <v>0</v>
      </c>
      <c r="AB49">
        <v>0</v>
      </c>
      <c r="AC49">
        <v>0</v>
      </c>
      <c r="AD49">
        <v>0</v>
      </c>
      <c r="AE49">
        <v>2.2944</v>
      </c>
      <c r="AF49">
        <v>0</v>
      </c>
      <c r="AG49">
        <v>-9999</v>
      </c>
      <c r="AH49">
        <v>226.20650000000001</v>
      </c>
      <c r="AI49">
        <v>1.55</v>
      </c>
      <c r="AJ49">
        <v>43.714100000000002</v>
      </c>
      <c r="AK49">
        <v>19.858599999999999</v>
      </c>
      <c r="AL49">
        <v>16.523</v>
      </c>
      <c r="AM49">
        <v>5.9302999999999999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</row>
    <row r="50" spans="1:50" x14ac:dyDescent="0.25">
      <c r="A50">
        <v>0</v>
      </c>
      <c r="B50" t="s">
        <v>71</v>
      </c>
      <c r="C50" t="s">
        <v>41</v>
      </c>
      <c r="D50" t="s">
        <v>42</v>
      </c>
      <c r="E50" t="s">
        <v>43</v>
      </c>
      <c r="F50">
        <v>0</v>
      </c>
      <c r="G50">
        <v>161.42500000000001</v>
      </c>
      <c r="H50">
        <v>472.54</v>
      </c>
      <c r="I50">
        <v>8.59</v>
      </c>
      <c r="J50">
        <v>0</v>
      </c>
      <c r="K50">
        <v>3.7</v>
      </c>
      <c r="L50">
        <v>0</v>
      </c>
      <c r="M50">
        <v>0</v>
      </c>
      <c r="N50">
        <v>14.455</v>
      </c>
      <c r="O50">
        <v>0</v>
      </c>
      <c r="P50">
        <v>4.3899999999999997</v>
      </c>
      <c r="Q50">
        <v>30.337499999999999</v>
      </c>
      <c r="R50">
        <v>0</v>
      </c>
      <c r="S50">
        <v>0</v>
      </c>
      <c r="T50">
        <v>0</v>
      </c>
      <c r="U50">
        <v>0.61250000000000004</v>
      </c>
      <c r="V50">
        <v>0</v>
      </c>
      <c r="W50">
        <v>98.657499999999999</v>
      </c>
      <c r="X50">
        <v>0</v>
      </c>
      <c r="Y50">
        <v>0</v>
      </c>
      <c r="Z50">
        <v>38.557499999999997</v>
      </c>
      <c r="AA50">
        <v>0</v>
      </c>
      <c r="AB50">
        <v>0.34250000000000003</v>
      </c>
      <c r="AC50">
        <v>1.155</v>
      </c>
      <c r="AD50">
        <v>0</v>
      </c>
      <c r="AE50">
        <v>0</v>
      </c>
      <c r="AF50">
        <v>0</v>
      </c>
      <c r="AG50">
        <v>-9999</v>
      </c>
      <c r="AH50">
        <v>633.96500000000003</v>
      </c>
      <c r="AI50">
        <v>12.6325</v>
      </c>
      <c r="AJ50">
        <v>99.27</v>
      </c>
      <c r="AK50">
        <v>34.727499999999999</v>
      </c>
      <c r="AL50">
        <v>14.455</v>
      </c>
      <c r="AM50">
        <v>38.557499999999997</v>
      </c>
      <c r="AN50">
        <v>1.155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</row>
    <row r="51" spans="1:50" x14ac:dyDescent="0.25">
      <c r="A51">
        <v>2004</v>
      </c>
      <c r="B51" t="s">
        <v>71</v>
      </c>
      <c r="C51" t="s">
        <v>41</v>
      </c>
      <c r="D51" t="s">
        <v>42</v>
      </c>
      <c r="E51" t="s">
        <v>43</v>
      </c>
      <c r="F51">
        <v>3.3099999999999997E-2</v>
      </c>
      <c r="G51">
        <v>161.28639999999999</v>
      </c>
      <c r="H51">
        <v>471.10390000000001</v>
      </c>
      <c r="I51">
        <v>8.59</v>
      </c>
      <c r="J51">
        <v>0</v>
      </c>
      <c r="K51">
        <v>3.7</v>
      </c>
      <c r="L51">
        <v>0</v>
      </c>
      <c r="M51">
        <v>1.4360999999999999</v>
      </c>
      <c r="N51">
        <v>15.5792</v>
      </c>
      <c r="O51">
        <v>0</v>
      </c>
      <c r="P51">
        <v>4.3899999999999997</v>
      </c>
      <c r="Q51">
        <v>29.9511</v>
      </c>
      <c r="R51">
        <v>0</v>
      </c>
      <c r="S51">
        <v>0</v>
      </c>
      <c r="T51">
        <v>0</v>
      </c>
      <c r="U51">
        <v>0.61380000000000001</v>
      </c>
      <c r="V51">
        <v>0</v>
      </c>
      <c r="W51">
        <v>99.078199999999995</v>
      </c>
      <c r="X51">
        <v>0</v>
      </c>
      <c r="Y51">
        <v>0</v>
      </c>
      <c r="Z51">
        <v>37.523200000000003</v>
      </c>
      <c r="AA51">
        <v>0</v>
      </c>
      <c r="AB51">
        <v>0.34250000000000003</v>
      </c>
      <c r="AC51">
        <v>1.0295000000000001</v>
      </c>
      <c r="AD51">
        <v>0</v>
      </c>
      <c r="AE51">
        <v>0.1386</v>
      </c>
      <c r="AF51">
        <v>0</v>
      </c>
      <c r="AG51">
        <v>-9999</v>
      </c>
      <c r="AH51">
        <v>632.3904</v>
      </c>
      <c r="AI51">
        <v>12.6325</v>
      </c>
      <c r="AJ51">
        <v>99.691999999999993</v>
      </c>
      <c r="AK51">
        <v>34.341099999999997</v>
      </c>
      <c r="AL51">
        <v>15.5792</v>
      </c>
      <c r="AM51">
        <v>39.097799999999999</v>
      </c>
      <c r="AN51">
        <v>1.0295000000000001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</row>
    <row r="52" spans="1:50" x14ac:dyDescent="0.25">
      <c r="A52">
        <v>2025</v>
      </c>
      <c r="B52" t="s">
        <v>71</v>
      </c>
      <c r="C52" t="s">
        <v>41</v>
      </c>
      <c r="D52" t="s">
        <v>42</v>
      </c>
      <c r="E52" t="s">
        <v>43</v>
      </c>
      <c r="F52">
        <v>0.127</v>
      </c>
      <c r="G52">
        <v>161.27379999999999</v>
      </c>
      <c r="H52">
        <v>470.28500000000003</v>
      </c>
      <c r="I52">
        <v>8.59</v>
      </c>
      <c r="J52">
        <v>0</v>
      </c>
      <c r="K52">
        <v>3.7</v>
      </c>
      <c r="L52">
        <v>0</v>
      </c>
      <c r="M52">
        <v>1.6272</v>
      </c>
      <c r="N52">
        <v>16.3629</v>
      </c>
      <c r="O52">
        <v>0</v>
      </c>
      <c r="P52">
        <v>4.3899999999999997</v>
      </c>
      <c r="Q52">
        <v>28.826799999999999</v>
      </c>
      <c r="R52">
        <v>0</v>
      </c>
      <c r="S52">
        <v>0</v>
      </c>
      <c r="T52">
        <v>0</v>
      </c>
      <c r="U52">
        <v>0.61260000000000003</v>
      </c>
      <c r="V52">
        <v>0</v>
      </c>
      <c r="W52">
        <v>100.2179</v>
      </c>
      <c r="X52">
        <v>0</v>
      </c>
      <c r="Y52">
        <v>0</v>
      </c>
      <c r="Z52">
        <v>37.375399999999999</v>
      </c>
      <c r="AA52">
        <v>0</v>
      </c>
      <c r="AB52">
        <v>0.34250000000000003</v>
      </c>
      <c r="AC52">
        <v>1.0072000000000001</v>
      </c>
      <c r="AD52">
        <v>0</v>
      </c>
      <c r="AE52">
        <v>0.1512</v>
      </c>
      <c r="AF52">
        <v>0</v>
      </c>
      <c r="AG52">
        <v>-9999</v>
      </c>
      <c r="AH52">
        <v>631.55880000000002</v>
      </c>
      <c r="AI52">
        <v>12.6325</v>
      </c>
      <c r="AJ52">
        <v>100.8304</v>
      </c>
      <c r="AK52">
        <v>33.216799999999999</v>
      </c>
      <c r="AL52">
        <v>16.3629</v>
      </c>
      <c r="AM52">
        <v>39.1539</v>
      </c>
      <c r="AN52">
        <v>1.0072000000000001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</row>
    <row r="53" spans="1:50" x14ac:dyDescent="0.25">
      <c r="A53">
        <v>2055</v>
      </c>
      <c r="B53" t="s">
        <v>71</v>
      </c>
      <c r="C53" t="s">
        <v>41</v>
      </c>
      <c r="D53" t="s">
        <v>42</v>
      </c>
      <c r="E53" t="s">
        <v>43</v>
      </c>
      <c r="F53">
        <v>0.30480000000000002</v>
      </c>
      <c r="G53">
        <v>161.25190000000001</v>
      </c>
      <c r="H53">
        <v>468.9803</v>
      </c>
      <c r="I53">
        <v>8.59</v>
      </c>
      <c r="J53">
        <v>0</v>
      </c>
      <c r="K53">
        <v>3.7</v>
      </c>
      <c r="L53">
        <v>0</v>
      </c>
      <c r="M53">
        <v>2.4266999999999999</v>
      </c>
      <c r="N53">
        <v>17.014199999999999</v>
      </c>
      <c r="O53">
        <v>0</v>
      </c>
      <c r="P53">
        <v>4.3897000000000004</v>
      </c>
      <c r="Q53">
        <v>27.341699999999999</v>
      </c>
      <c r="R53">
        <v>0</v>
      </c>
      <c r="S53">
        <v>0</v>
      </c>
      <c r="T53">
        <v>0</v>
      </c>
      <c r="U53">
        <v>0.61499999999999999</v>
      </c>
      <c r="V53">
        <v>0</v>
      </c>
      <c r="W53">
        <v>101.7903</v>
      </c>
      <c r="X53">
        <v>0</v>
      </c>
      <c r="Y53">
        <v>0</v>
      </c>
      <c r="Z53">
        <v>37.227200000000003</v>
      </c>
      <c r="AA53">
        <v>0</v>
      </c>
      <c r="AB53">
        <v>0.34250000000000003</v>
      </c>
      <c r="AC53">
        <v>0.91979999999999995</v>
      </c>
      <c r="AD53">
        <v>0</v>
      </c>
      <c r="AE53">
        <v>0.1731</v>
      </c>
      <c r="AF53">
        <v>0</v>
      </c>
      <c r="AG53">
        <v>-9999</v>
      </c>
      <c r="AH53">
        <v>630.23220000000003</v>
      </c>
      <c r="AI53">
        <v>12.6325</v>
      </c>
      <c r="AJ53">
        <v>102.4053</v>
      </c>
      <c r="AK53">
        <v>31.7315</v>
      </c>
      <c r="AL53">
        <v>17.014199999999999</v>
      </c>
      <c r="AM53">
        <v>39.826999999999998</v>
      </c>
      <c r="AN53">
        <v>0.91979999999999995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</row>
    <row r="54" spans="1:50" x14ac:dyDescent="0.25">
      <c r="A54">
        <v>2085</v>
      </c>
      <c r="B54" t="s">
        <v>71</v>
      </c>
      <c r="C54" t="s">
        <v>41</v>
      </c>
      <c r="D54" t="s">
        <v>42</v>
      </c>
      <c r="E54" t="s">
        <v>43</v>
      </c>
      <c r="F54">
        <v>0.58420000000000005</v>
      </c>
      <c r="G54">
        <v>161.1454</v>
      </c>
      <c r="H54">
        <v>465.76119999999997</v>
      </c>
      <c r="I54">
        <v>8.5875000000000004</v>
      </c>
      <c r="J54">
        <v>0</v>
      </c>
      <c r="K54">
        <v>3.7</v>
      </c>
      <c r="L54">
        <v>0</v>
      </c>
      <c r="M54">
        <v>4.8102</v>
      </c>
      <c r="N54">
        <v>18.507400000000001</v>
      </c>
      <c r="O54">
        <v>0</v>
      </c>
      <c r="P54">
        <v>4.3737000000000004</v>
      </c>
      <c r="Q54">
        <v>26.6021</v>
      </c>
      <c r="R54">
        <v>0</v>
      </c>
      <c r="S54">
        <v>0</v>
      </c>
      <c r="T54">
        <v>0</v>
      </c>
      <c r="U54">
        <v>0.61250000000000004</v>
      </c>
      <c r="V54">
        <v>0</v>
      </c>
      <c r="W54">
        <v>102.8746</v>
      </c>
      <c r="X54">
        <v>0</v>
      </c>
      <c r="Y54">
        <v>0</v>
      </c>
      <c r="Z54">
        <v>36.4572</v>
      </c>
      <c r="AA54">
        <v>0</v>
      </c>
      <c r="AB54">
        <v>0.34250000000000003</v>
      </c>
      <c r="AC54">
        <v>0.70850000000000002</v>
      </c>
      <c r="AD54">
        <v>0</v>
      </c>
      <c r="AE54">
        <v>0.27960000000000002</v>
      </c>
      <c r="AF54">
        <v>0</v>
      </c>
      <c r="AG54">
        <v>-9999</v>
      </c>
      <c r="AH54">
        <v>626.90660000000003</v>
      </c>
      <c r="AI54">
        <v>12.63</v>
      </c>
      <c r="AJ54">
        <v>103.4871</v>
      </c>
      <c r="AK54">
        <v>30.975899999999999</v>
      </c>
      <c r="AL54">
        <v>18.507400000000001</v>
      </c>
      <c r="AM54">
        <v>41.546999999999997</v>
      </c>
      <c r="AN54">
        <v>0.70850000000000002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</row>
    <row r="55" spans="1:50" x14ac:dyDescent="0.25">
      <c r="A55">
        <v>2100</v>
      </c>
      <c r="B55" t="s">
        <v>71</v>
      </c>
      <c r="C55" t="s">
        <v>41</v>
      </c>
      <c r="D55" t="s">
        <v>42</v>
      </c>
      <c r="E55" t="s">
        <v>43</v>
      </c>
      <c r="F55">
        <v>0.71760000000000002</v>
      </c>
      <c r="G55">
        <v>161.07329999999999</v>
      </c>
      <c r="H55">
        <v>461.86329999999998</v>
      </c>
      <c r="I55">
        <v>8.5827000000000009</v>
      </c>
      <c r="J55">
        <v>0</v>
      </c>
      <c r="K55">
        <v>3.7</v>
      </c>
      <c r="L55">
        <v>0</v>
      </c>
      <c r="M55">
        <v>7.8193000000000001</v>
      </c>
      <c r="N55">
        <v>19.381399999999999</v>
      </c>
      <c r="O55">
        <v>0</v>
      </c>
      <c r="P55">
        <v>4.3345000000000002</v>
      </c>
      <c r="Q55">
        <v>26.690200000000001</v>
      </c>
      <c r="R55">
        <v>0</v>
      </c>
      <c r="S55">
        <v>0</v>
      </c>
      <c r="T55">
        <v>0</v>
      </c>
      <c r="U55">
        <v>0.61250000000000004</v>
      </c>
      <c r="V55">
        <v>0</v>
      </c>
      <c r="W55">
        <v>103.3665</v>
      </c>
      <c r="X55">
        <v>0</v>
      </c>
      <c r="Y55">
        <v>0</v>
      </c>
      <c r="Z55">
        <v>36.032800000000002</v>
      </c>
      <c r="AA55">
        <v>0</v>
      </c>
      <c r="AB55">
        <v>0.34250000000000003</v>
      </c>
      <c r="AC55">
        <v>0.61180000000000001</v>
      </c>
      <c r="AD55">
        <v>0</v>
      </c>
      <c r="AE55">
        <v>0.35170000000000001</v>
      </c>
      <c r="AF55">
        <v>0</v>
      </c>
      <c r="AG55">
        <v>-9999</v>
      </c>
      <c r="AH55">
        <v>622.93650000000002</v>
      </c>
      <c r="AI55">
        <v>12.6252</v>
      </c>
      <c r="AJ55">
        <v>103.979</v>
      </c>
      <c r="AK55">
        <v>31.0246</v>
      </c>
      <c r="AL55">
        <v>19.381399999999999</v>
      </c>
      <c r="AM55">
        <v>44.203899999999997</v>
      </c>
      <c r="AN55">
        <v>0.61180000000000001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</row>
    <row r="56" spans="1:50" x14ac:dyDescent="0.25">
      <c r="A56">
        <v>0</v>
      </c>
      <c r="B56" t="s">
        <v>71</v>
      </c>
      <c r="C56" t="s">
        <v>41</v>
      </c>
      <c r="D56" t="s">
        <v>49</v>
      </c>
      <c r="E56" t="s">
        <v>43</v>
      </c>
      <c r="F56">
        <v>0</v>
      </c>
      <c r="G56">
        <v>161.42500000000001</v>
      </c>
      <c r="H56">
        <v>472.54</v>
      </c>
      <c r="I56">
        <v>8.59</v>
      </c>
      <c r="J56">
        <v>0</v>
      </c>
      <c r="K56">
        <v>3.7</v>
      </c>
      <c r="L56">
        <v>0</v>
      </c>
      <c r="M56">
        <v>0</v>
      </c>
      <c r="N56">
        <v>14.455</v>
      </c>
      <c r="O56">
        <v>0</v>
      </c>
      <c r="P56">
        <v>4.3899999999999997</v>
      </c>
      <c r="Q56">
        <v>30.337499999999999</v>
      </c>
      <c r="R56">
        <v>0</v>
      </c>
      <c r="S56">
        <v>0</v>
      </c>
      <c r="T56">
        <v>0</v>
      </c>
      <c r="U56">
        <v>0.61250000000000004</v>
      </c>
      <c r="V56">
        <v>0</v>
      </c>
      <c r="W56">
        <v>98.657499999999999</v>
      </c>
      <c r="X56">
        <v>0</v>
      </c>
      <c r="Y56">
        <v>0</v>
      </c>
      <c r="Z56">
        <v>38.557499999999997</v>
      </c>
      <c r="AA56">
        <v>0</v>
      </c>
      <c r="AB56">
        <v>0.34250000000000003</v>
      </c>
      <c r="AC56">
        <v>1.155</v>
      </c>
      <c r="AD56">
        <v>0</v>
      </c>
      <c r="AE56">
        <v>0</v>
      </c>
      <c r="AF56">
        <v>0</v>
      </c>
      <c r="AG56">
        <v>-9999</v>
      </c>
      <c r="AH56">
        <v>633.96500000000003</v>
      </c>
      <c r="AI56">
        <v>12.6325</v>
      </c>
      <c r="AJ56">
        <v>99.27</v>
      </c>
      <c r="AK56">
        <v>34.727499999999999</v>
      </c>
      <c r="AL56">
        <v>14.455</v>
      </c>
      <c r="AM56">
        <v>38.557499999999997</v>
      </c>
      <c r="AN56">
        <v>1.155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</row>
    <row r="57" spans="1:50" x14ac:dyDescent="0.25">
      <c r="A57">
        <v>2004</v>
      </c>
      <c r="B57" t="s">
        <v>71</v>
      </c>
      <c r="C57" t="s">
        <v>41</v>
      </c>
      <c r="D57" t="s">
        <v>49</v>
      </c>
      <c r="E57" t="s">
        <v>43</v>
      </c>
      <c r="F57">
        <v>3.3799999999999997E-2</v>
      </c>
      <c r="G57">
        <v>161.28639999999999</v>
      </c>
      <c r="H57">
        <v>471.08699999999999</v>
      </c>
      <c r="I57">
        <v>8.59</v>
      </c>
      <c r="J57">
        <v>0</v>
      </c>
      <c r="K57">
        <v>3.7</v>
      </c>
      <c r="L57">
        <v>0</v>
      </c>
      <c r="M57">
        <v>1.4530000000000001</v>
      </c>
      <c r="N57">
        <v>15.583500000000001</v>
      </c>
      <c r="O57">
        <v>0</v>
      </c>
      <c r="P57">
        <v>4.3899999999999997</v>
      </c>
      <c r="Q57">
        <v>29.9512</v>
      </c>
      <c r="R57">
        <v>0</v>
      </c>
      <c r="S57">
        <v>0</v>
      </c>
      <c r="T57">
        <v>0</v>
      </c>
      <c r="U57">
        <v>0.61380000000000001</v>
      </c>
      <c r="V57">
        <v>0</v>
      </c>
      <c r="W57">
        <v>99.078199999999995</v>
      </c>
      <c r="X57">
        <v>0</v>
      </c>
      <c r="Y57">
        <v>0</v>
      </c>
      <c r="Z57">
        <v>37.518999999999998</v>
      </c>
      <c r="AA57">
        <v>0</v>
      </c>
      <c r="AB57">
        <v>0.34250000000000003</v>
      </c>
      <c r="AC57">
        <v>1.0293000000000001</v>
      </c>
      <c r="AD57">
        <v>0</v>
      </c>
      <c r="AE57">
        <v>0.1386</v>
      </c>
      <c r="AF57">
        <v>0</v>
      </c>
      <c r="AG57">
        <v>-9999</v>
      </c>
      <c r="AH57">
        <v>632.37339999999995</v>
      </c>
      <c r="AI57">
        <v>12.6325</v>
      </c>
      <c r="AJ57">
        <v>99.691999999999993</v>
      </c>
      <c r="AK57">
        <v>34.341200000000001</v>
      </c>
      <c r="AL57">
        <v>15.583500000000001</v>
      </c>
      <c r="AM57">
        <v>39.110599999999998</v>
      </c>
      <c r="AN57">
        <v>1.0293000000000001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</row>
    <row r="58" spans="1:50" x14ac:dyDescent="0.25">
      <c r="A58">
        <v>2025</v>
      </c>
      <c r="B58" t="s">
        <v>71</v>
      </c>
      <c r="C58" t="s">
        <v>41</v>
      </c>
      <c r="D58" t="s">
        <v>49</v>
      </c>
      <c r="E58" t="s">
        <v>43</v>
      </c>
      <c r="F58">
        <v>0.12939999999999999</v>
      </c>
      <c r="G58">
        <v>161.27359999999999</v>
      </c>
      <c r="H58">
        <v>470.27499999999998</v>
      </c>
      <c r="I58">
        <v>8.59</v>
      </c>
      <c r="J58">
        <v>0</v>
      </c>
      <c r="K58">
        <v>3.7</v>
      </c>
      <c r="L58">
        <v>0</v>
      </c>
      <c r="M58">
        <v>1.6348</v>
      </c>
      <c r="N58">
        <v>16.372800000000002</v>
      </c>
      <c r="O58">
        <v>0</v>
      </c>
      <c r="P58">
        <v>4.3899999999999997</v>
      </c>
      <c r="Q58">
        <v>28.8277</v>
      </c>
      <c r="R58">
        <v>0</v>
      </c>
      <c r="S58">
        <v>0</v>
      </c>
      <c r="T58">
        <v>0</v>
      </c>
      <c r="U58">
        <v>0.61260000000000003</v>
      </c>
      <c r="V58">
        <v>0</v>
      </c>
      <c r="W58">
        <v>100.2179</v>
      </c>
      <c r="X58">
        <v>0</v>
      </c>
      <c r="Y58">
        <v>0</v>
      </c>
      <c r="Z58">
        <v>37.368099999999998</v>
      </c>
      <c r="AA58">
        <v>0</v>
      </c>
      <c r="AB58">
        <v>0.34250000000000003</v>
      </c>
      <c r="AC58">
        <v>1.0062</v>
      </c>
      <c r="AD58">
        <v>0</v>
      </c>
      <c r="AE58">
        <v>0.15140000000000001</v>
      </c>
      <c r="AF58">
        <v>0</v>
      </c>
      <c r="AG58">
        <v>-9999</v>
      </c>
      <c r="AH58">
        <v>631.54859999999996</v>
      </c>
      <c r="AI58">
        <v>12.6325</v>
      </c>
      <c r="AJ58">
        <v>100.8305</v>
      </c>
      <c r="AK58">
        <v>33.217700000000001</v>
      </c>
      <c r="AL58">
        <v>16.372800000000002</v>
      </c>
      <c r="AM58">
        <v>39.154299999999999</v>
      </c>
      <c r="AN58">
        <v>1.0062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</row>
    <row r="59" spans="1:50" x14ac:dyDescent="0.25">
      <c r="A59">
        <v>2055</v>
      </c>
      <c r="B59" t="s">
        <v>71</v>
      </c>
      <c r="C59" t="s">
        <v>41</v>
      </c>
      <c r="D59" t="s">
        <v>49</v>
      </c>
      <c r="E59" t="s">
        <v>43</v>
      </c>
      <c r="F59">
        <v>0.43099999999999999</v>
      </c>
      <c r="G59">
        <v>161.21129999999999</v>
      </c>
      <c r="H59">
        <v>467.71039999999999</v>
      </c>
      <c r="I59">
        <v>8.5875000000000004</v>
      </c>
      <c r="J59">
        <v>0</v>
      </c>
      <c r="K59">
        <v>3.7</v>
      </c>
      <c r="L59">
        <v>0</v>
      </c>
      <c r="M59">
        <v>3.2393999999999998</v>
      </c>
      <c r="N59">
        <v>18.015499999999999</v>
      </c>
      <c r="O59">
        <v>0</v>
      </c>
      <c r="P59">
        <v>4.3856000000000002</v>
      </c>
      <c r="Q59">
        <v>27.57</v>
      </c>
      <c r="R59">
        <v>0</v>
      </c>
      <c r="S59">
        <v>0</v>
      </c>
      <c r="T59">
        <v>0</v>
      </c>
      <c r="U59">
        <v>0.61250000000000004</v>
      </c>
      <c r="V59">
        <v>0</v>
      </c>
      <c r="W59">
        <v>101.8289</v>
      </c>
      <c r="X59">
        <v>0</v>
      </c>
      <c r="Y59">
        <v>0</v>
      </c>
      <c r="Z59">
        <v>36.534999999999997</v>
      </c>
      <c r="AA59">
        <v>0</v>
      </c>
      <c r="AB59">
        <v>0.34250000000000003</v>
      </c>
      <c r="AC59">
        <v>0.81010000000000004</v>
      </c>
      <c r="AD59">
        <v>0</v>
      </c>
      <c r="AE59">
        <v>0.2137</v>
      </c>
      <c r="AF59">
        <v>0</v>
      </c>
      <c r="AG59">
        <v>-9999</v>
      </c>
      <c r="AH59">
        <v>628.92169999999999</v>
      </c>
      <c r="AI59">
        <v>12.63</v>
      </c>
      <c r="AJ59">
        <v>102.4414</v>
      </c>
      <c r="AK59">
        <v>31.9557</v>
      </c>
      <c r="AL59">
        <v>18.015499999999999</v>
      </c>
      <c r="AM59">
        <v>39.988100000000003</v>
      </c>
      <c r="AN59">
        <v>0.81010000000000004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</row>
    <row r="60" spans="1:50" x14ac:dyDescent="0.25">
      <c r="A60">
        <v>2085</v>
      </c>
      <c r="B60" t="s">
        <v>71</v>
      </c>
      <c r="C60" t="s">
        <v>41</v>
      </c>
      <c r="D60" t="s">
        <v>49</v>
      </c>
      <c r="E60" t="s">
        <v>43</v>
      </c>
      <c r="F60">
        <v>0.80659999999999998</v>
      </c>
      <c r="G60">
        <v>161.00579999999999</v>
      </c>
      <c r="H60">
        <v>460.37490000000003</v>
      </c>
      <c r="I60">
        <v>8.5721000000000007</v>
      </c>
      <c r="J60">
        <v>0</v>
      </c>
      <c r="K60">
        <v>3.7</v>
      </c>
      <c r="L60">
        <v>0</v>
      </c>
      <c r="M60">
        <v>7.7061999999999999</v>
      </c>
      <c r="N60">
        <v>20.191299999999998</v>
      </c>
      <c r="O60">
        <v>0</v>
      </c>
      <c r="P60">
        <v>4.2422000000000004</v>
      </c>
      <c r="Q60">
        <v>28.660399999999999</v>
      </c>
      <c r="R60">
        <v>0</v>
      </c>
      <c r="S60">
        <v>0</v>
      </c>
      <c r="T60">
        <v>0</v>
      </c>
      <c r="U60">
        <v>0.61250000000000004</v>
      </c>
      <c r="V60">
        <v>0</v>
      </c>
      <c r="W60">
        <v>103.94889999999999</v>
      </c>
      <c r="X60">
        <v>0</v>
      </c>
      <c r="Y60">
        <v>0</v>
      </c>
      <c r="Z60">
        <v>34.444899999999997</v>
      </c>
      <c r="AA60">
        <v>0</v>
      </c>
      <c r="AB60">
        <v>0.34250000000000003</v>
      </c>
      <c r="AC60">
        <v>0.54159999999999997</v>
      </c>
      <c r="AD60">
        <v>0</v>
      </c>
      <c r="AE60">
        <v>0.41920000000000002</v>
      </c>
      <c r="AF60">
        <v>0</v>
      </c>
      <c r="AG60">
        <v>-9999</v>
      </c>
      <c r="AH60">
        <v>621.38070000000005</v>
      </c>
      <c r="AI60">
        <v>12.614599999999999</v>
      </c>
      <c r="AJ60">
        <v>104.56140000000001</v>
      </c>
      <c r="AK60">
        <v>32.9026</v>
      </c>
      <c r="AL60">
        <v>20.191299999999998</v>
      </c>
      <c r="AM60">
        <v>42.570300000000003</v>
      </c>
      <c r="AN60">
        <v>0.54159999999999997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</row>
    <row r="61" spans="1:50" x14ac:dyDescent="0.25">
      <c r="A61">
        <v>2100</v>
      </c>
      <c r="B61" t="s">
        <v>71</v>
      </c>
      <c r="C61" t="s">
        <v>41</v>
      </c>
      <c r="D61" t="s">
        <v>49</v>
      </c>
      <c r="E61" t="s">
        <v>43</v>
      </c>
      <c r="F61">
        <v>1</v>
      </c>
      <c r="G61">
        <v>160.8494</v>
      </c>
      <c r="H61">
        <v>456.42140000000001</v>
      </c>
      <c r="I61">
        <v>8.5219000000000005</v>
      </c>
      <c r="J61">
        <v>0</v>
      </c>
      <c r="K61">
        <v>3.7</v>
      </c>
      <c r="L61">
        <v>0</v>
      </c>
      <c r="M61">
        <v>7.5723000000000003</v>
      </c>
      <c r="N61">
        <v>25.8674</v>
      </c>
      <c r="O61">
        <v>0</v>
      </c>
      <c r="P61">
        <v>2.4369000000000001</v>
      </c>
      <c r="Q61">
        <v>24.9207</v>
      </c>
      <c r="R61">
        <v>0</v>
      </c>
      <c r="S61">
        <v>0</v>
      </c>
      <c r="T61">
        <v>0</v>
      </c>
      <c r="U61">
        <v>0.61250000000000004</v>
      </c>
      <c r="V61">
        <v>0</v>
      </c>
      <c r="W61">
        <v>110.7407</v>
      </c>
      <c r="X61">
        <v>0</v>
      </c>
      <c r="Y61">
        <v>0</v>
      </c>
      <c r="Z61">
        <v>31.759599999999999</v>
      </c>
      <c r="AA61">
        <v>0</v>
      </c>
      <c r="AB61">
        <v>0.34250000000000003</v>
      </c>
      <c r="AC61">
        <v>0.44159999999999999</v>
      </c>
      <c r="AD61">
        <v>0</v>
      </c>
      <c r="AE61">
        <v>0.5756</v>
      </c>
      <c r="AF61">
        <v>0</v>
      </c>
      <c r="AG61">
        <v>-9999</v>
      </c>
      <c r="AH61">
        <v>617.27080000000001</v>
      </c>
      <c r="AI61">
        <v>12.564399999999999</v>
      </c>
      <c r="AJ61">
        <v>111.3532</v>
      </c>
      <c r="AK61">
        <v>27.357600000000001</v>
      </c>
      <c r="AL61">
        <v>25.8674</v>
      </c>
      <c r="AM61">
        <v>39.907499999999999</v>
      </c>
      <c r="AN61">
        <v>0.44159999999999999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</row>
    <row r="62" spans="1:50" x14ac:dyDescent="0.25">
      <c r="A62">
        <v>0</v>
      </c>
      <c r="B62" t="s">
        <v>71</v>
      </c>
      <c r="C62" t="s">
        <v>41</v>
      </c>
      <c r="D62" t="s">
        <v>50</v>
      </c>
      <c r="E62" t="s">
        <v>43</v>
      </c>
      <c r="F62">
        <v>0</v>
      </c>
      <c r="G62">
        <v>161.42500000000001</v>
      </c>
      <c r="H62">
        <v>472.54</v>
      </c>
      <c r="I62">
        <v>8.59</v>
      </c>
      <c r="J62">
        <v>0</v>
      </c>
      <c r="K62">
        <v>3.7</v>
      </c>
      <c r="L62">
        <v>0</v>
      </c>
      <c r="M62">
        <v>0</v>
      </c>
      <c r="N62">
        <v>14.455</v>
      </c>
      <c r="O62">
        <v>0</v>
      </c>
      <c r="P62">
        <v>4.3899999999999997</v>
      </c>
      <c r="Q62">
        <v>30.337499999999999</v>
      </c>
      <c r="R62">
        <v>0</v>
      </c>
      <c r="S62">
        <v>0</v>
      </c>
      <c r="T62">
        <v>0</v>
      </c>
      <c r="U62">
        <v>0.61250000000000004</v>
      </c>
      <c r="V62">
        <v>0</v>
      </c>
      <c r="W62">
        <v>98.657499999999999</v>
      </c>
      <c r="X62">
        <v>0</v>
      </c>
      <c r="Y62">
        <v>0</v>
      </c>
      <c r="Z62">
        <v>38.557499999999997</v>
      </c>
      <c r="AA62">
        <v>0</v>
      </c>
      <c r="AB62">
        <v>0.34250000000000003</v>
      </c>
      <c r="AC62">
        <v>1.155</v>
      </c>
      <c r="AD62">
        <v>0</v>
      </c>
      <c r="AE62">
        <v>0</v>
      </c>
      <c r="AF62">
        <v>0</v>
      </c>
      <c r="AG62">
        <v>-9999</v>
      </c>
      <c r="AH62">
        <v>633.96500000000003</v>
      </c>
      <c r="AI62">
        <v>12.6325</v>
      </c>
      <c r="AJ62">
        <v>99.27</v>
      </c>
      <c r="AK62">
        <v>34.727499999999999</v>
      </c>
      <c r="AL62">
        <v>14.455</v>
      </c>
      <c r="AM62">
        <v>38.557499999999997</v>
      </c>
      <c r="AN62">
        <v>1.155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</row>
    <row r="63" spans="1:50" x14ac:dyDescent="0.25">
      <c r="A63">
        <v>2004</v>
      </c>
      <c r="B63" t="s">
        <v>71</v>
      </c>
      <c r="C63" t="s">
        <v>41</v>
      </c>
      <c r="D63" t="s">
        <v>50</v>
      </c>
      <c r="E63" t="s">
        <v>43</v>
      </c>
      <c r="F63">
        <v>3.3099999999999997E-2</v>
      </c>
      <c r="G63">
        <v>161.28639999999999</v>
      </c>
      <c r="H63">
        <v>471.10390000000001</v>
      </c>
      <c r="I63">
        <v>8.59</v>
      </c>
      <c r="J63">
        <v>0</v>
      </c>
      <c r="K63">
        <v>3.7</v>
      </c>
      <c r="L63">
        <v>0</v>
      </c>
      <c r="M63">
        <v>1.4360999999999999</v>
      </c>
      <c r="N63">
        <v>15.5792</v>
      </c>
      <c r="O63">
        <v>0</v>
      </c>
      <c r="P63">
        <v>4.3899999999999997</v>
      </c>
      <c r="Q63">
        <v>29.9511</v>
      </c>
      <c r="R63">
        <v>0</v>
      </c>
      <c r="S63">
        <v>0</v>
      </c>
      <c r="T63">
        <v>0</v>
      </c>
      <c r="U63">
        <v>0.61380000000000001</v>
      </c>
      <c r="V63">
        <v>0</v>
      </c>
      <c r="W63">
        <v>99.078199999999995</v>
      </c>
      <c r="X63">
        <v>0</v>
      </c>
      <c r="Y63">
        <v>0</v>
      </c>
      <c r="Z63">
        <v>37.523200000000003</v>
      </c>
      <c r="AA63">
        <v>0</v>
      </c>
      <c r="AB63">
        <v>0.34250000000000003</v>
      </c>
      <c r="AC63">
        <v>1.0295000000000001</v>
      </c>
      <c r="AD63">
        <v>0</v>
      </c>
      <c r="AE63">
        <v>0.1386</v>
      </c>
      <c r="AF63">
        <v>0</v>
      </c>
      <c r="AG63">
        <v>-9999</v>
      </c>
      <c r="AH63">
        <v>632.3904</v>
      </c>
      <c r="AI63">
        <v>12.6325</v>
      </c>
      <c r="AJ63">
        <v>99.691999999999993</v>
      </c>
      <c r="AK63">
        <v>34.341099999999997</v>
      </c>
      <c r="AL63">
        <v>15.5792</v>
      </c>
      <c r="AM63">
        <v>39.097799999999999</v>
      </c>
      <c r="AN63">
        <v>1.0295000000000001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</row>
    <row r="64" spans="1:50" x14ac:dyDescent="0.25">
      <c r="A64">
        <v>2025</v>
      </c>
      <c r="B64" t="s">
        <v>71</v>
      </c>
      <c r="C64" t="s">
        <v>41</v>
      </c>
      <c r="D64" t="s">
        <v>50</v>
      </c>
      <c r="E64" t="s">
        <v>43</v>
      </c>
      <c r="F64">
        <v>0.127</v>
      </c>
      <c r="G64">
        <v>161.27379999999999</v>
      </c>
      <c r="H64">
        <v>470.28500000000003</v>
      </c>
      <c r="I64">
        <v>8.59</v>
      </c>
      <c r="J64">
        <v>0</v>
      </c>
      <c r="K64">
        <v>3.7</v>
      </c>
      <c r="L64">
        <v>0</v>
      </c>
      <c r="M64">
        <v>1.6272</v>
      </c>
      <c r="N64">
        <v>16.3629</v>
      </c>
      <c r="O64">
        <v>0</v>
      </c>
      <c r="P64">
        <v>4.3899999999999997</v>
      </c>
      <c r="Q64">
        <v>28.826799999999999</v>
      </c>
      <c r="R64">
        <v>0</v>
      </c>
      <c r="S64">
        <v>0</v>
      </c>
      <c r="T64">
        <v>0</v>
      </c>
      <c r="U64">
        <v>0.61260000000000003</v>
      </c>
      <c r="V64">
        <v>0</v>
      </c>
      <c r="W64">
        <v>100.2179</v>
      </c>
      <c r="X64">
        <v>0</v>
      </c>
      <c r="Y64">
        <v>0</v>
      </c>
      <c r="Z64">
        <v>37.375399999999999</v>
      </c>
      <c r="AA64">
        <v>0</v>
      </c>
      <c r="AB64">
        <v>0.34250000000000003</v>
      </c>
      <c r="AC64">
        <v>1.0072000000000001</v>
      </c>
      <c r="AD64">
        <v>0</v>
      </c>
      <c r="AE64">
        <v>0.1512</v>
      </c>
      <c r="AF64">
        <v>0</v>
      </c>
      <c r="AG64">
        <v>-9999</v>
      </c>
      <c r="AH64">
        <v>631.55880000000002</v>
      </c>
      <c r="AI64">
        <v>12.6325</v>
      </c>
      <c r="AJ64">
        <v>100.8304</v>
      </c>
      <c r="AK64">
        <v>33.216799999999999</v>
      </c>
      <c r="AL64">
        <v>16.3629</v>
      </c>
      <c r="AM64">
        <v>39.1539</v>
      </c>
      <c r="AN64">
        <v>1.0072000000000001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</row>
    <row r="65" spans="1:50" x14ac:dyDescent="0.25">
      <c r="A65">
        <v>2055</v>
      </c>
      <c r="B65" t="s">
        <v>71</v>
      </c>
      <c r="C65" t="s">
        <v>41</v>
      </c>
      <c r="D65" t="s">
        <v>50</v>
      </c>
      <c r="E65" t="s">
        <v>43</v>
      </c>
      <c r="F65">
        <v>0.48259999999999997</v>
      </c>
      <c r="G65">
        <v>161.18520000000001</v>
      </c>
      <c r="H65">
        <v>467.20370000000003</v>
      </c>
      <c r="I65">
        <v>8.5875000000000004</v>
      </c>
      <c r="J65">
        <v>0</v>
      </c>
      <c r="K65">
        <v>3.7</v>
      </c>
      <c r="L65">
        <v>0</v>
      </c>
      <c r="M65">
        <v>3.4083000000000001</v>
      </c>
      <c r="N65">
        <v>18.456600000000002</v>
      </c>
      <c r="O65">
        <v>0</v>
      </c>
      <c r="P65">
        <v>4.3825000000000003</v>
      </c>
      <c r="Q65">
        <v>27.778199999999998</v>
      </c>
      <c r="R65">
        <v>0</v>
      </c>
      <c r="S65">
        <v>0</v>
      </c>
      <c r="T65">
        <v>0</v>
      </c>
      <c r="U65">
        <v>0.61250000000000004</v>
      </c>
      <c r="V65">
        <v>0</v>
      </c>
      <c r="W65">
        <v>101.8702</v>
      </c>
      <c r="X65">
        <v>0</v>
      </c>
      <c r="Y65">
        <v>0</v>
      </c>
      <c r="Z65">
        <v>36.229799999999997</v>
      </c>
      <c r="AA65">
        <v>0</v>
      </c>
      <c r="AB65">
        <v>0.34250000000000003</v>
      </c>
      <c r="AC65">
        <v>0.76570000000000005</v>
      </c>
      <c r="AD65">
        <v>0</v>
      </c>
      <c r="AE65">
        <v>0.23980000000000001</v>
      </c>
      <c r="AF65">
        <v>0</v>
      </c>
      <c r="AG65">
        <v>-9999</v>
      </c>
      <c r="AH65">
        <v>628.38890000000004</v>
      </c>
      <c r="AI65">
        <v>12.63</v>
      </c>
      <c r="AJ65">
        <v>102.48269999999999</v>
      </c>
      <c r="AK65">
        <v>32.160699999999999</v>
      </c>
      <c r="AL65">
        <v>18.456600000000002</v>
      </c>
      <c r="AM65">
        <v>39.877899999999997</v>
      </c>
      <c r="AN65">
        <v>0.76570000000000005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</row>
    <row r="66" spans="1:50" x14ac:dyDescent="0.25">
      <c r="A66">
        <v>2085</v>
      </c>
      <c r="B66" t="s">
        <v>71</v>
      </c>
      <c r="C66" t="s">
        <v>41</v>
      </c>
      <c r="D66" t="s">
        <v>50</v>
      </c>
      <c r="E66" t="s">
        <v>43</v>
      </c>
      <c r="F66">
        <v>1.0414000000000001</v>
      </c>
      <c r="G66">
        <v>160.7689</v>
      </c>
      <c r="H66">
        <v>454.91329999999999</v>
      </c>
      <c r="I66">
        <v>8.5033999999999992</v>
      </c>
      <c r="J66">
        <v>0</v>
      </c>
      <c r="K66">
        <v>3.7</v>
      </c>
      <c r="L66">
        <v>0</v>
      </c>
      <c r="M66">
        <v>7.8581000000000003</v>
      </c>
      <c r="N66">
        <v>30.159099999999999</v>
      </c>
      <c r="O66">
        <v>0</v>
      </c>
      <c r="P66">
        <v>2.4112</v>
      </c>
      <c r="Q66">
        <v>13.2988</v>
      </c>
      <c r="R66">
        <v>0</v>
      </c>
      <c r="S66">
        <v>0</v>
      </c>
      <c r="T66">
        <v>0</v>
      </c>
      <c r="U66">
        <v>0.61250000000000004</v>
      </c>
      <c r="V66">
        <v>0</v>
      </c>
      <c r="W66">
        <v>123.1827</v>
      </c>
      <c r="X66">
        <v>0</v>
      </c>
      <c r="Y66">
        <v>0</v>
      </c>
      <c r="Z66">
        <v>27.936699999999998</v>
      </c>
      <c r="AA66">
        <v>0</v>
      </c>
      <c r="AB66">
        <v>0.34250000000000003</v>
      </c>
      <c r="AC66">
        <v>0.41909999999999997</v>
      </c>
      <c r="AD66">
        <v>0</v>
      </c>
      <c r="AE66">
        <v>0.65610000000000002</v>
      </c>
      <c r="AF66">
        <v>0</v>
      </c>
      <c r="AG66">
        <v>-9999</v>
      </c>
      <c r="AH66">
        <v>615.68219999999997</v>
      </c>
      <c r="AI66">
        <v>12.5459</v>
      </c>
      <c r="AJ66">
        <v>123.79519999999999</v>
      </c>
      <c r="AK66">
        <v>15.71</v>
      </c>
      <c r="AL66">
        <v>30.159099999999999</v>
      </c>
      <c r="AM66">
        <v>36.450800000000001</v>
      </c>
      <c r="AN66">
        <v>0.41909999999999997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</row>
    <row r="67" spans="1:50" x14ac:dyDescent="0.25">
      <c r="A67">
        <v>2100</v>
      </c>
      <c r="B67" t="s">
        <v>71</v>
      </c>
      <c r="C67" t="s">
        <v>41</v>
      </c>
      <c r="D67" t="s">
        <v>50</v>
      </c>
      <c r="E67" t="s">
        <v>43</v>
      </c>
      <c r="F67">
        <v>1.3271999999999999</v>
      </c>
      <c r="G67">
        <v>159.39320000000001</v>
      </c>
      <c r="H67">
        <v>448.00310000000002</v>
      </c>
      <c r="I67">
        <v>8.4137000000000004</v>
      </c>
      <c r="J67">
        <v>0</v>
      </c>
      <c r="K67">
        <v>3.7</v>
      </c>
      <c r="L67">
        <v>0</v>
      </c>
      <c r="M67">
        <v>8.9426000000000005</v>
      </c>
      <c r="N67">
        <v>40.643300000000004</v>
      </c>
      <c r="O67">
        <v>0</v>
      </c>
      <c r="P67">
        <v>2.3374000000000001</v>
      </c>
      <c r="Q67">
        <v>11.1358</v>
      </c>
      <c r="R67">
        <v>0</v>
      </c>
      <c r="S67">
        <v>0</v>
      </c>
      <c r="T67">
        <v>0</v>
      </c>
      <c r="U67">
        <v>0.61250000000000004</v>
      </c>
      <c r="V67">
        <v>0</v>
      </c>
      <c r="W67">
        <v>128.2225</v>
      </c>
      <c r="X67">
        <v>0</v>
      </c>
      <c r="Y67">
        <v>0</v>
      </c>
      <c r="Z67">
        <v>20.658100000000001</v>
      </c>
      <c r="AA67">
        <v>0</v>
      </c>
      <c r="AB67">
        <v>0.34250000000000003</v>
      </c>
      <c r="AC67">
        <v>0.32600000000000001</v>
      </c>
      <c r="AD67">
        <v>0</v>
      </c>
      <c r="AE67">
        <v>2.0318000000000001</v>
      </c>
      <c r="AF67">
        <v>0</v>
      </c>
      <c r="AG67">
        <v>-9999</v>
      </c>
      <c r="AH67">
        <v>607.3963</v>
      </c>
      <c r="AI67">
        <v>12.456200000000001</v>
      </c>
      <c r="AJ67">
        <v>128.83500000000001</v>
      </c>
      <c r="AK67">
        <v>13.4732</v>
      </c>
      <c r="AL67">
        <v>40.643300000000004</v>
      </c>
      <c r="AM67">
        <v>31.6325</v>
      </c>
      <c r="AN67">
        <v>0.32600000000000001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</row>
    <row r="68" spans="1:50" x14ac:dyDescent="0.25">
      <c r="A68">
        <v>0</v>
      </c>
      <c r="B68" t="s">
        <v>71</v>
      </c>
      <c r="C68" t="s">
        <v>41</v>
      </c>
      <c r="D68" t="s">
        <v>51</v>
      </c>
      <c r="E68" t="s">
        <v>43</v>
      </c>
      <c r="F68">
        <v>0</v>
      </c>
      <c r="G68">
        <v>161.42500000000001</v>
      </c>
      <c r="H68">
        <v>472.54</v>
      </c>
      <c r="I68">
        <v>8.59</v>
      </c>
      <c r="J68">
        <v>0</v>
      </c>
      <c r="K68">
        <v>3.7</v>
      </c>
      <c r="L68">
        <v>0</v>
      </c>
      <c r="M68">
        <v>0</v>
      </c>
      <c r="N68">
        <v>14.455</v>
      </c>
      <c r="O68">
        <v>0</v>
      </c>
      <c r="P68">
        <v>4.3899999999999997</v>
      </c>
      <c r="Q68">
        <v>30.337499999999999</v>
      </c>
      <c r="R68">
        <v>0</v>
      </c>
      <c r="S68">
        <v>0</v>
      </c>
      <c r="T68">
        <v>0</v>
      </c>
      <c r="U68">
        <v>0.61250000000000004</v>
      </c>
      <c r="V68">
        <v>0</v>
      </c>
      <c r="W68">
        <v>98.657499999999999</v>
      </c>
      <c r="X68">
        <v>0</v>
      </c>
      <c r="Y68">
        <v>0</v>
      </c>
      <c r="Z68">
        <v>38.557499999999997</v>
      </c>
      <c r="AA68">
        <v>0</v>
      </c>
      <c r="AB68">
        <v>0.34250000000000003</v>
      </c>
      <c r="AC68">
        <v>1.155</v>
      </c>
      <c r="AD68">
        <v>0</v>
      </c>
      <c r="AE68">
        <v>0</v>
      </c>
      <c r="AF68">
        <v>0</v>
      </c>
      <c r="AG68">
        <v>-9999</v>
      </c>
      <c r="AH68">
        <v>633.96500000000003</v>
      </c>
      <c r="AI68">
        <v>12.6325</v>
      </c>
      <c r="AJ68">
        <v>99.27</v>
      </c>
      <c r="AK68">
        <v>34.727499999999999</v>
      </c>
      <c r="AL68">
        <v>14.455</v>
      </c>
      <c r="AM68">
        <v>38.557499999999997</v>
      </c>
      <c r="AN68">
        <v>1.155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</row>
    <row r="69" spans="1:50" x14ac:dyDescent="0.25">
      <c r="A69">
        <v>2004</v>
      </c>
      <c r="B69" t="s">
        <v>71</v>
      </c>
      <c r="C69" t="s">
        <v>41</v>
      </c>
      <c r="D69" t="s">
        <v>51</v>
      </c>
      <c r="E69" t="s">
        <v>43</v>
      </c>
      <c r="F69">
        <v>6.6299999999999998E-2</v>
      </c>
      <c r="G69">
        <v>161.28229999999999</v>
      </c>
      <c r="H69">
        <v>470.95479999999998</v>
      </c>
      <c r="I69">
        <v>8.59</v>
      </c>
      <c r="J69">
        <v>0</v>
      </c>
      <c r="K69">
        <v>3.7</v>
      </c>
      <c r="L69">
        <v>0</v>
      </c>
      <c r="M69">
        <v>1.5851999999999999</v>
      </c>
      <c r="N69">
        <v>15.683400000000001</v>
      </c>
      <c r="O69">
        <v>0</v>
      </c>
      <c r="P69">
        <v>4.3899999999999997</v>
      </c>
      <c r="Q69">
        <v>29.96</v>
      </c>
      <c r="R69">
        <v>0</v>
      </c>
      <c r="S69">
        <v>0</v>
      </c>
      <c r="T69">
        <v>0</v>
      </c>
      <c r="U69">
        <v>0.61250000000000004</v>
      </c>
      <c r="V69">
        <v>0</v>
      </c>
      <c r="W69">
        <v>99.079800000000006</v>
      </c>
      <c r="X69">
        <v>0</v>
      </c>
      <c r="Y69">
        <v>0</v>
      </c>
      <c r="Z69">
        <v>37.417999999999999</v>
      </c>
      <c r="AA69">
        <v>0</v>
      </c>
      <c r="AB69">
        <v>0.34250000000000003</v>
      </c>
      <c r="AC69">
        <v>1.0212000000000001</v>
      </c>
      <c r="AD69">
        <v>0</v>
      </c>
      <c r="AE69">
        <v>0.14269999999999999</v>
      </c>
      <c r="AF69">
        <v>0</v>
      </c>
      <c r="AG69">
        <v>-9999</v>
      </c>
      <c r="AH69">
        <v>632.23710000000005</v>
      </c>
      <c r="AI69">
        <v>12.6325</v>
      </c>
      <c r="AJ69">
        <v>99.692300000000003</v>
      </c>
      <c r="AK69">
        <v>34.35</v>
      </c>
      <c r="AL69">
        <v>15.683400000000001</v>
      </c>
      <c r="AM69">
        <v>39.145899999999997</v>
      </c>
      <c r="AN69">
        <v>1.0212000000000001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</row>
    <row r="70" spans="1:50" x14ac:dyDescent="0.25">
      <c r="A70">
        <v>2025</v>
      </c>
      <c r="B70" t="s">
        <v>71</v>
      </c>
      <c r="C70" t="s">
        <v>41</v>
      </c>
      <c r="D70" t="s">
        <v>51</v>
      </c>
      <c r="E70" t="s">
        <v>43</v>
      </c>
      <c r="F70">
        <v>0.254</v>
      </c>
      <c r="G70">
        <v>161.26169999999999</v>
      </c>
      <c r="H70">
        <v>469.23059999999998</v>
      </c>
      <c r="I70">
        <v>8.5882000000000005</v>
      </c>
      <c r="J70">
        <v>0</v>
      </c>
      <c r="K70">
        <v>3.7</v>
      </c>
      <c r="L70">
        <v>0</v>
      </c>
      <c r="M70">
        <v>2.4339</v>
      </c>
      <c r="N70">
        <v>17.2027</v>
      </c>
      <c r="O70">
        <v>0</v>
      </c>
      <c r="P70">
        <v>4.3899999999999997</v>
      </c>
      <c r="Q70">
        <v>28.9377</v>
      </c>
      <c r="R70">
        <v>0</v>
      </c>
      <c r="S70">
        <v>0</v>
      </c>
      <c r="T70">
        <v>0</v>
      </c>
      <c r="U70">
        <v>0.61250000000000004</v>
      </c>
      <c r="V70">
        <v>0</v>
      </c>
      <c r="W70">
        <v>100.2264</v>
      </c>
      <c r="X70">
        <v>0</v>
      </c>
      <c r="Y70">
        <v>0</v>
      </c>
      <c r="Z70">
        <v>36.740900000000003</v>
      </c>
      <c r="AA70">
        <v>0</v>
      </c>
      <c r="AB70">
        <v>0.34250000000000003</v>
      </c>
      <c r="AC70">
        <v>0.93200000000000005</v>
      </c>
      <c r="AD70">
        <v>0</v>
      </c>
      <c r="AE70">
        <v>0.1633</v>
      </c>
      <c r="AF70">
        <v>0</v>
      </c>
      <c r="AG70">
        <v>-9999</v>
      </c>
      <c r="AH70">
        <v>630.4923</v>
      </c>
      <c r="AI70">
        <v>12.630699999999999</v>
      </c>
      <c r="AJ70">
        <v>100.8389</v>
      </c>
      <c r="AK70">
        <v>33.3277</v>
      </c>
      <c r="AL70">
        <v>17.2027</v>
      </c>
      <c r="AM70">
        <v>39.338099999999997</v>
      </c>
      <c r="AN70">
        <v>0.93200000000000005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</row>
    <row r="71" spans="1:50" x14ac:dyDescent="0.25">
      <c r="A71">
        <v>2055</v>
      </c>
      <c r="B71" t="s">
        <v>71</v>
      </c>
      <c r="C71" t="s">
        <v>41</v>
      </c>
      <c r="D71" t="s">
        <v>51</v>
      </c>
      <c r="E71" t="s">
        <v>43</v>
      </c>
      <c r="F71">
        <v>0.73660000000000003</v>
      </c>
      <c r="G71">
        <v>161.0582</v>
      </c>
      <c r="H71">
        <v>461.35669999999999</v>
      </c>
      <c r="I71">
        <v>8.5780999999999992</v>
      </c>
      <c r="J71">
        <v>0</v>
      </c>
      <c r="K71">
        <v>3.7</v>
      </c>
      <c r="L71">
        <v>0</v>
      </c>
      <c r="M71">
        <v>7.0378999999999996</v>
      </c>
      <c r="N71">
        <v>20.0886</v>
      </c>
      <c r="O71">
        <v>0</v>
      </c>
      <c r="P71">
        <v>4.3097000000000003</v>
      </c>
      <c r="Q71">
        <v>30.682600000000001</v>
      </c>
      <c r="R71">
        <v>0</v>
      </c>
      <c r="S71">
        <v>0</v>
      </c>
      <c r="T71">
        <v>0</v>
      </c>
      <c r="U71">
        <v>0.61250000000000004</v>
      </c>
      <c r="V71">
        <v>0</v>
      </c>
      <c r="W71">
        <v>102.5951</v>
      </c>
      <c r="X71">
        <v>0</v>
      </c>
      <c r="Y71">
        <v>0</v>
      </c>
      <c r="Z71">
        <v>33.470700000000001</v>
      </c>
      <c r="AA71">
        <v>0</v>
      </c>
      <c r="AB71">
        <v>0.34250000000000003</v>
      </c>
      <c r="AC71">
        <v>0.56310000000000004</v>
      </c>
      <c r="AD71">
        <v>0</v>
      </c>
      <c r="AE71">
        <v>0.36680000000000001</v>
      </c>
      <c r="AF71">
        <v>0</v>
      </c>
      <c r="AG71">
        <v>-9999</v>
      </c>
      <c r="AH71">
        <v>622.41489999999999</v>
      </c>
      <c r="AI71">
        <v>12.6206</v>
      </c>
      <c r="AJ71">
        <v>103.2076</v>
      </c>
      <c r="AK71">
        <v>34.9923</v>
      </c>
      <c r="AL71">
        <v>20.0886</v>
      </c>
      <c r="AM71">
        <v>40.875399999999999</v>
      </c>
      <c r="AN71">
        <v>0.56310000000000004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</row>
    <row r="72" spans="1:50" x14ac:dyDescent="0.25">
      <c r="A72">
        <v>2085</v>
      </c>
      <c r="B72" t="s">
        <v>71</v>
      </c>
      <c r="C72" t="s">
        <v>41</v>
      </c>
      <c r="D72" t="s">
        <v>51</v>
      </c>
      <c r="E72" t="s">
        <v>43</v>
      </c>
      <c r="F72">
        <v>1.397</v>
      </c>
      <c r="G72">
        <v>158.92009999999999</v>
      </c>
      <c r="H72">
        <v>446.52659999999997</v>
      </c>
      <c r="I72">
        <v>8.3847000000000005</v>
      </c>
      <c r="J72">
        <v>0</v>
      </c>
      <c r="K72">
        <v>3.7</v>
      </c>
      <c r="L72">
        <v>0</v>
      </c>
      <c r="M72">
        <v>8.7079000000000004</v>
      </c>
      <c r="N72">
        <v>43.881500000000003</v>
      </c>
      <c r="O72">
        <v>0</v>
      </c>
      <c r="P72">
        <v>2.3237000000000001</v>
      </c>
      <c r="Q72">
        <v>12.262</v>
      </c>
      <c r="R72">
        <v>0</v>
      </c>
      <c r="S72">
        <v>0</v>
      </c>
      <c r="T72">
        <v>0</v>
      </c>
      <c r="U72">
        <v>0.60499999999999998</v>
      </c>
      <c r="V72">
        <v>0</v>
      </c>
      <c r="W72">
        <v>129.39410000000001</v>
      </c>
      <c r="X72">
        <v>0</v>
      </c>
      <c r="Y72">
        <v>0</v>
      </c>
      <c r="Z72">
        <v>16.9221</v>
      </c>
      <c r="AA72">
        <v>0</v>
      </c>
      <c r="AB72">
        <v>0.34250000000000003</v>
      </c>
      <c r="AC72">
        <v>0.28739999999999999</v>
      </c>
      <c r="AD72">
        <v>0</v>
      </c>
      <c r="AE72">
        <v>2.5049000000000001</v>
      </c>
      <c r="AF72">
        <v>0</v>
      </c>
      <c r="AG72">
        <v>-9999</v>
      </c>
      <c r="AH72">
        <v>605.44669999999996</v>
      </c>
      <c r="AI72">
        <v>12.427199999999999</v>
      </c>
      <c r="AJ72">
        <v>129.9991</v>
      </c>
      <c r="AK72">
        <v>14.585699999999999</v>
      </c>
      <c r="AL72">
        <v>43.881500000000003</v>
      </c>
      <c r="AM72">
        <v>28.134799999999998</v>
      </c>
      <c r="AN72">
        <v>0.28739999999999999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</row>
    <row r="73" spans="1:50" x14ac:dyDescent="0.25">
      <c r="A73">
        <v>2100</v>
      </c>
      <c r="B73" t="s">
        <v>71</v>
      </c>
      <c r="C73" t="s">
        <v>41</v>
      </c>
      <c r="D73" t="s">
        <v>51</v>
      </c>
      <c r="E73" t="s">
        <v>43</v>
      </c>
      <c r="F73">
        <v>1.7209000000000001</v>
      </c>
      <c r="G73">
        <v>156.88290000000001</v>
      </c>
      <c r="H73">
        <v>439.70359999999999</v>
      </c>
      <c r="I73">
        <v>8.3673999999999999</v>
      </c>
      <c r="J73">
        <v>0</v>
      </c>
      <c r="K73">
        <v>3.7</v>
      </c>
      <c r="L73">
        <v>0</v>
      </c>
      <c r="M73">
        <v>7.9756</v>
      </c>
      <c r="N73">
        <v>48.140300000000003</v>
      </c>
      <c r="O73">
        <v>0</v>
      </c>
      <c r="P73">
        <v>2.2622</v>
      </c>
      <c r="Q73">
        <v>15.231400000000001</v>
      </c>
      <c r="R73">
        <v>0</v>
      </c>
      <c r="S73">
        <v>0</v>
      </c>
      <c r="T73">
        <v>0</v>
      </c>
      <c r="U73">
        <v>0.51</v>
      </c>
      <c r="V73">
        <v>0</v>
      </c>
      <c r="W73">
        <v>133.9813</v>
      </c>
      <c r="X73">
        <v>0</v>
      </c>
      <c r="Y73">
        <v>0</v>
      </c>
      <c r="Z73">
        <v>12.932700000000001</v>
      </c>
      <c r="AA73">
        <v>0</v>
      </c>
      <c r="AB73">
        <v>0.34250000000000003</v>
      </c>
      <c r="AC73">
        <v>0.1905</v>
      </c>
      <c r="AD73">
        <v>0</v>
      </c>
      <c r="AE73">
        <v>4.5420999999999996</v>
      </c>
      <c r="AF73">
        <v>0</v>
      </c>
      <c r="AG73">
        <v>-9999</v>
      </c>
      <c r="AH73">
        <v>596.5865</v>
      </c>
      <c r="AI73">
        <v>12.4099</v>
      </c>
      <c r="AJ73">
        <v>134.4913</v>
      </c>
      <c r="AK73">
        <v>17.493600000000001</v>
      </c>
      <c r="AL73">
        <v>48.140300000000003</v>
      </c>
      <c r="AM73">
        <v>25.450299999999999</v>
      </c>
      <c r="AN73">
        <v>0.1905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</row>
    <row r="74" spans="1:50" x14ac:dyDescent="0.25">
      <c r="A74">
        <v>0</v>
      </c>
      <c r="B74" t="s">
        <v>52</v>
      </c>
      <c r="C74" t="s">
        <v>41</v>
      </c>
      <c r="D74" t="s">
        <v>42</v>
      </c>
      <c r="E74" t="s">
        <v>43</v>
      </c>
      <c r="F74">
        <v>0</v>
      </c>
      <c r="G74">
        <v>9871.8150000000005</v>
      </c>
      <c r="H74">
        <v>28487.4375</v>
      </c>
      <c r="I74">
        <v>1881.01</v>
      </c>
      <c r="J74">
        <v>0</v>
      </c>
      <c r="K74">
        <v>176.185</v>
      </c>
      <c r="L74">
        <v>16.412500000000001</v>
      </c>
      <c r="M74">
        <v>186.7</v>
      </c>
      <c r="N74">
        <v>604.38499999999999</v>
      </c>
      <c r="O74">
        <v>0</v>
      </c>
      <c r="P74">
        <v>650.91</v>
      </c>
      <c r="Q74">
        <v>155.9375</v>
      </c>
      <c r="R74">
        <v>433.41750000000002</v>
      </c>
      <c r="S74">
        <v>0</v>
      </c>
      <c r="T74">
        <v>0.315</v>
      </c>
      <c r="U74">
        <v>1007.5</v>
      </c>
      <c r="V74">
        <v>0</v>
      </c>
      <c r="W74">
        <v>63524.932500000003</v>
      </c>
      <c r="X74">
        <v>0</v>
      </c>
      <c r="Y74">
        <v>31151.759999999998</v>
      </c>
      <c r="Z74">
        <v>3051.4924999999998</v>
      </c>
      <c r="AA74">
        <v>0</v>
      </c>
      <c r="AB74">
        <v>19.425000000000001</v>
      </c>
      <c r="AC74">
        <v>174.73</v>
      </c>
      <c r="AD74">
        <v>158204.8125</v>
      </c>
      <c r="AE74">
        <v>0</v>
      </c>
      <c r="AF74">
        <v>0</v>
      </c>
      <c r="AG74">
        <v>-9999</v>
      </c>
      <c r="AH74">
        <v>38359.252500000002</v>
      </c>
      <c r="AI74">
        <v>2076.62</v>
      </c>
      <c r="AJ74">
        <v>95684.192500000005</v>
      </c>
      <c r="AK74">
        <v>1240.58</v>
      </c>
      <c r="AL74">
        <v>604.38499999999999</v>
      </c>
      <c r="AM74">
        <v>3238.1925000000001</v>
      </c>
      <c r="AN74">
        <v>191.14250000000001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</row>
    <row r="75" spans="1:50" x14ac:dyDescent="0.25">
      <c r="A75">
        <v>2004</v>
      </c>
      <c r="B75" t="s">
        <v>52</v>
      </c>
      <c r="C75" t="s">
        <v>41</v>
      </c>
      <c r="D75" t="s">
        <v>42</v>
      </c>
      <c r="E75" t="s">
        <v>43</v>
      </c>
      <c r="F75">
        <v>0</v>
      </c>
      <c r="G75">
        <v>9853.5192000000006</v>
      </c>
      <c r="H75">
        <v>28310.3832</v>
      </c>
      <c r="I75">
        <v>1876.8851999999999</v>
      </c>
      <c r="J75">
        <v>0</v>
      </c>
      <c r="K75">
        <v>175.86969999999999</v>
      </c>
      <c r="L75">
        <v>16.333500000000001</v>
      </c>
      <c r="M75">
        <v>337.40190000000001</v>
      </c>
      <c r="N75">
        <v>752.57349999999997</v>
      </c>
      <c r="O75">
        <v>0</v>
      </c>
      <c r="P75">
        <v>638.58519999999999</v>
      </c>
      <c r="Q75">
        <v>207.3963</v>
      </c>
      <c r="R75">
        <v>403.1671</v>
      </c>
      <c r="S75">
        <v>0</v>
      </c>
      <c r="T75">
        <v>0.314</v>
      </c>
      <c r="U75">
        <v>1003.61</v>
      </c>
      <c r="V75">
        <v>0</v>
      </c>
      <c r="W75">
        <v>63559.347999999998</v>
      </c>
      <c r="X75">
        <v>0</v>
      </c>
      <c r="Y75">
        <v>31201.786100000001</v>
      </c>
      <c r="Z75">
        <v>2849.5506999999998</v>
      </c>
      <c r="AA75">
        <v>0</v>
      </c>
      <c r="AB75">
        <v>19.425000000000001</v>
      </c>
      <c r="AC75">
        <v>169.92080000000001</v>
      </c>
      <c r="AD75">
        <v>158204.8125</v>
      </c>
      <c r="AE75">
        <v>18.2958</v>
      </c>
      <c r="AF75">
        <v>0</v>
      </c>
      <c r="AG75">
        <v>-9999</v>
      </c>
      <c r="AH75">
        <v>38163.902300000002</v>
      </c>
      <c r="AI75">
        <v>2072.1799000000001</v>
      </c>
      <c r="AJ75">
        <v>95764.744000000006</v>
      </c>
      <c r="AK75">
        <v>1249.4625000000001</v>
      </c>
      <c r="AL75">
        <v>752.57349999999997</v>
      </c>
      <c r="AM75">
        <v>3205.2483999999999</v>
      </c>
      <c r="AN75">
        <v>186.2543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</row>
    <row r="76" spans="1:50" x14ac:dyDescent="0.25">
      <c r="A76">
        <v>2025</v>
      </c>
      <c r="B76" t="s">
        <v>52</v>
      </c>
      <c r="C76" t="s">
        <v>41</v>
      </c>
      <c r="D76" t="s">
        <v>42</v>
      </c>
      <c r="E76" t="s">
        <v>43</v>
      </c>
      <c r="F76">
        <v>0.11600000000000001</v>
      </c>
      <c r="G76">
        <v>9844.9277000000002</v>
      </c>
      <c r="H76">
        <v>28262.782599999999</v>
      </c>
      <c r="I76">
        <v>1874.0715</v>
      </c>
      <c r="J76">
        <v>0</v>
      </c>
      <c r="K76">
        <v>175.82919999999999</v>
      </c>
      <c r="L76">
        <v>16.330500000000001</v>
      </c>
      <c r="M76">
        <v>261.9212</v>
      </c>
      <c r="N76">
        <v>811.41129999999998</v>
      </c>
      <c r="O76">
        <v>0</v>
      </c>
      <c r="P76">
        <v>616.02819999999997</v>
      </c>
      <c r="Q76">
        <v>246.91050000000001</v>
      </c>
      <c r="R76">
        <v>368.4794</v>
      </c>
      <c r="S76">
        <v>0</v>
      </c>
      <c r="T76">
        <v>0.31169999999999998</v>
      </c>
      <c r="U76">
        <v>1002.2612</v>
      </c>
      <c r="V76">
        <v>0</v>
      </c>
      <c r="W76">
        <v>63652.020299999996</v>
      </c>
      <c r="X76">
        <v>0</v>
      </c>
      <c r="Y76">
        <v>31240.599099999999</v>
      </c>
      <c r="Z76">
        <v>2807.4288999999999</v>
      </c>
      <c r="AA76">
        <v>0</v>
      </c>
      <c r="AB76">
        <v>19.425000000000001</v>
      </c>
      <c r="AC76">
        <v>166.73939999999999</v>
      </c>
      <c r="AD76">
        <v>158204.8125</v>
      </c>
      <c r="AE76">
        <v>26.8873</v>
      </c>
      <c r="AF76">
        <v>0</v>
      </c>
      <c r="AG76">
        <v>-9999</v>
      </c>
      <c r="AH76">
        <v>38107.710299999999</v>
      </c>
      <c r="AI76">
        <v>2069.3256999999999</v>
      </c>
      <c r="AJ76">
        <v>95894.880699999994</v>
      </c>
      <c r="AK76">
        <v>1231.7297000000001</v>
      </c>
      <c r="AL76">
        <v>811.41129999999998</v>
      </c>
      <c r="AM76">
        <v>3096.2375000000002</v>
      </c>
      <c r="AN76">
        <v>183.06989999999999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</row>
    <row r="77" spans="1:50" x14ac:dyDescent="0.25">
      <c r="A77">
        <v>2055</v>
      </c>
      <c r="B77" t="s">
        <v>52</v>
      </c>
      <c r="C77" t="s">
        <v>41</v>
      </c>
      <c r="D77" t="s">
        <v>42</v>
      </c>
      <c r="E77" t="s">
        <v>43</v>
      </c>
      <c r="F77">
        <v>0.29380000000000001</v>
      </c>
      <c r="G77">
        <v>9808.2391000000007</v>
      </c>
      <c r="H77">
        <v>28139.4493</v>
      </c>
      <c r="I77">
        <v>1853.0449000000001</v>
      </c>
      <c r="J77">
        <v>0</v>
      </c>
      <c r="K77">
        <v>174.51599999999999</v>
      </c>
      <c r="L77">
        <v>16.313199999999998</v>
      </c>
      <c r="M77">
        <v>353.54289999999997</v>
      </c>
      <c r="N77">
        <v>880.66920000000005</v>
      </c>
      <c r="O77">
        <v>0</v>
      </c>
      <c r="P77">
        <v>565.77030000000002</v>
      </c>
      <c r="Q77">
        <v>202.46080000000001</v>
      </c>
      <c r="R77">
        <v>329.66469999999998</v>
      </c>
      <c r="S77">
        <v>0</v>
      </c>
      <c r="T77">
        <v>0.29880000000000001</v>
      </c>
      <c r="U77">
        <v>1001.2717</v>
      </c>
      <c r="V77">
        <v>0</v>
      </c>
      <c r="W77">
        <v>63845.8073</v>
      </c>
      <c r="X77">
        <v>0</v>
      </c>
      <c r="Y77">
        <v>31291.796900000001</v>
      </c>
      <c r="Z77">
        <v>2692.1471000000001</v>
      </c>
      <c r="AA77">
        <v>0</v>
      </c>
      <c r="AB77">
        <v>19.425000000000001</v>
      </c>
      <c r="AC77">
        <v>156.37180000000001</v>
      </c>
      <c r="AD77">
        <v>158204.8125</v>
      </c>
      <c r="AE77">
        <v>63.575899999999997</v>
      </c>
      <c r="AF77">
        <v>0</v>
      </c>
      <c r="AG77">
        <v>-9999</v>
      </c>
      <c r="AH77">
        <v>37947.688499999997</v>
      </c>
      <c r="AI77">
        <v>2046.9858999999999</v>
      </c>
      <c r="AJ77">
        <v>96138.875799999994</v>
      </c>
      <c r="AK77">
        <v>1098.1947</v>
      </c>
      <c r="AL77">
        <v>880.66920000000005</v>
      </c>
      <c r="AM77">
        <v>3109.2658999999999</v>
      </c>
      <c r="AN77">
        <v>172.685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</row>
    <row r="78" spans="1:50" x14ac:dyDescent="0.25">
      <c r="A78">
        <v>2085</v>
      </c>
      <c r="B78" t="s">
        <v>52</v>
      </c>
      <c r="C78" t="s">
        <v>41</v>
      </c>
      <c r="D78" t="s">
        <v>42</v>
      </c>
      <c r="E78" t="s">
        <v>43</v>
      </c>
      <c r="F78">
        <v>0.57320000000000004</v>
      </c>
      <c r="G78">
        <v>9577.1805000000004</v>
      </c>
      <c r="H78">
        <v>27629.2765</v>
      </c>
      <c r="I78">
        <v>1779.7991</v>
      </c>
      <c r="J78">
        <v>0</v>
      </c>
      <c r="K78">
        <v>163.73740000000001</v>
      </c>
      <c r="L78">
        <v>16.1341</v>
      </c>
      <c r="M78">
        <v>619.38239999999996</v>
      </c>
      <c r="N78">
        <v>1763.1732999999999</v>
      </c>
      <c r="O78">
        <v>0</v>
      </c>
      <c r="P78">
        <v>503.23270000000002</v>
      </c>
      <c r="Q78">
        <v>412.63029999999998</v>
      </c>
      <c r="R78">
        <v>345.45010000000002</v>
      </c>
      <c r="S78">
        <v>0</v>
      </c>
      <c r="T78">
        <v>0.26479999999999998</v>
      </c>
      <c r="U78">
        <v>992.91330000000005</v>
      </c>
      <c r="V78">
        <v>0</v>
      </c>
      <c r="W78">
        <v>64094.980199999998</v>
      </c>
      <c r="X78">
        <v>0</v>
      </c>
      <c r="Y78">
        <v>31337.584599999998</v>
      </c>
      <c r="Z78">
        <v>1729.0147999999999</v>
      </c>
      <c r="AA78">
        <v>0</v>
      </c>
      <c r="AB78">
        <v>19.425000000000001</v>
      </c>
      <c r="AC78">
        <v>115.5514</v>
      </c>
      <c r="AD78">
        <v>158204.8125</v>
      </c>
      <c r="AE78">
        <v>294.6345</v>
      </c>
      <c r="AF78">
        <v>0</v>
      </c>
      <c r="AG78">
        <v>-9999</v>
      </c>
      <c r="AH78">
        <v>37206.457000000002</v>
      </c>
      <c r="AI78">
        <v>1962.9614999999999</v>
      </c>
      <c r="AJ78">
        <v>96425.478099999993</v>
      </c>
      <c r="AK78">
        <v>1261.5779</v>
      </c>
      <c r="AL78">
        <v>1763.1732999999999</v>
      </c>
      <c r="AM78">
        <v>2643.0317</v>
      </c>
      <c r="AN78">
        <v>131.68539999999999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</row>
    <row r="79" spans="1:50" x14ac:dyDescent="0.25">
      <c r="A79">
        <v>2100</v>
      </c>
      <c r="B79" t="s">
        <v>52</v>
      </c>
      <c r="C79" t="s">
        <v>41</v>
      </c>
      <c r="D79" t="s">
        <v>42</v>
      </c>
      <c r="E79" t="s">
        <v>43</v>
      </c>
      <c r="F79">
        <v>0.70660000000000001</v>
      </c>
      <c r="G79">
        <v>9414.8345000000008</v>
      </c>
      <c r="H79">
        <v>27274.494900000002</v>
      </c>
      <c r="I79">
        <v>1741.6242</v>
      </c>
      <c r="J79">
        <v>0</v>
      </c>
      <c r="K79">
        <v>160.80969999999999</v>
      </c>
      <c r="L79">
        <v>16.075700000000001</v>
      </c>
      <c r="M79">
        <v>662.77279999999996</v>
      </c>
      <c r="N79">
        <v>1991.3485000000001</v>
      </c>
      <c r="O79">
        <v>0</v>
      </c>
      <c r="P79">
        <v>440.98899999999998</v>
      </c>
      <c r="Q79">
        <v>635.30229999999995</v>
      </c>
      <c r="R79">
        <v>365.72519999999997</v>
      </c>
      <c r="S79">
        <v>0</v>
      </c>
      <c r="T79">
        <v>0.25159999999999999</v>
      </c>
      <c r="U79">
        <v>981.63620000000003</v>
      </c>
      <c r="V79">
        <v>0</v>
      </c>
      <c r="W79">
        <v>64501.644899999999</v>
      </c>
      <c r="X79">
        <v>0</v>
      </c>
      <c r="Y79">
        <v>31365.608</v>
      </c>
      <c r="Z79">
        <v>1270.7037</v>
      </c>
      <c r="AA79">
        <v>0</v>
      </c>
      <c r="AB79">
        <v>19.425000000000001</v>
      </c>
      <c r="AC79">
        <v>94.138400000000004</v>
      </c>
      <c r="AD79">
        <v>158204.8125</v>
      </c>
      <c r="AE79">
        <v>456.98050000000001</v>
      </c>
      <c r="AF79">
        <v>0</v>
      </c>
      <c r="AG79">
        <v>-9999</v>
      </c>
      <c r="AH79">
        <v>36689.329400000002</v>
      </c>
      <c r="AI79">
        <v>1921.8588</v>
      </c>
      <c r="AJ79">
        <v>96848.888999999996</v>
      </c>
      <c r="AK79">
        <v>1442.2682</v>
      </c>
      <c r="AL79">
        <v>1991.3485000000001</v>
      </c>
      <c r="AM79">
        <v>2390.4569000000001</v>
      </c>
      <c r="AN79">
        <v>110.2141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</row>
    <row r="80" spans="1:50" x14ac:dyDescent="0.25">
      <c r="A80">
        <v>0</v>
      </c>
      <c r="B80" t="s">
        <v>52</v>
      </c>
      <c r="C80" t="s">
        <v>41</v>
      </c>
      <c r="D80" t="s">
        <v>49</v>
      </c>
      <c r="E80" t="s">
        <v>43</v>
      </c>
      <c r="F80">
        <v>0</v>
      </c>
      <c r="G80">
        <v>9871.8150000000005</v>
      </c>
      <c r="H80">
        <v>28487.4375</v>
      </c>
      <c r="I80">
        <v>1881.01</v>
      </c>
      <c r="J80">
        <v>0</v>
      </c>
      <c r="K80">
        <v>176.185</v>
      </c>
      <c r="L80">
        <v>16.412500000000001</v>
      </c>
      <c r="M80">
        <v>186.7</v>
      </c>
      <c r="N80">
        <v>604.38499999999999</v>
      </c>
      <c r="O80">
        <v>0</v>
      </c>
      <c r="P80">
        <v>650.91</v>
      </c>
      <c r="Q80">
        <v>155.9375</v>
      </c>
      <c r="R80">
        <v>433.41750000000002</v>
      </c>
      <c r="S80">
        <v>0</v>
      </c>
      <c r="T80">
        <v>0.315</v>
      </c>
      <c r="U80">
        <v>1007.5</v>
      </c>
      <c r="V80">
        <v>0</v>
      </c>
      <c r="W80">
        <v>63524.932500000003</v>
      </c>
      <c r="X80">
        <v>0</v>
      </c>
      <c r="Y80">
        <v>31151.759999999998</v>
      </c>
      <c r="Z80">
        <v>3051.4924999999998</v>
      </c>
      <c r="AA80">
        <v>0</v>
      </c>
      <c r="AB80">
        <v>19.425000000000001</v>
      </c>
      <c r="AC80">
        <v>174.73</v>
      </c>
      <c r="AD80">
        <v>158204.8125</v>
      </c>
      <c r="AE80">
        <v>0</v>
      </c>
      <c r="AF80">
        <v>0</v>
      </c>
      <c r="AG80">
        <v>-9999</v>
      </c>
      <c r="AH80">
        <v>38359.252500000002</v>
      </c>
      <c r="AI80">
        <v>2076.62</v>
      </c>
      <c r="AJ80">
        <v>95684.192500000005</v>
      </c>
      <c r="AK80">
        <v>1240.58</v>
      </c>
      <c r="AL80">
        <v>604.38499999999999</v>
      </c>
      <c r="AM80">
        <v>3238.1925000000001</v>
      </c>
      <c r="AN80">
        <v>191.14250000000001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</row>
    <row r="81" spans="1:50" x14ac:dyDescent="0.25">
      <c r="A81">
        <v>2004</v>
      </c>
      <c r="B81" t="s">
        <v>52</v>
      </c>
      <c r="C81" t="s">
        <v>41</v>
      </c>
      <c r="D81" t="s">
        <v>49</v>
      </c>
      <c r="E81" t="s">
        <v>43</v>
      </c>
      <c r="F81">
        <v>0</v>
      </c>
      <c r="G81">
        <v>9853.5192000000006</v>
      </c>
      <c r="H81">
        <v>28310.3832</v>
      </c>
      <c r="I81">
        <v>1876.8851999999999</v>
      </c>
      <c r="J81">
        <v>0</v>
      </c>
      <c r="K81">
        <v>175.86969999999999</v>
      </c>
      <c r="L81">
        <v>16.333500000000001</v>
      </c>
      <c r="M81">
        <v>337.40190000000001</v>
      </c>
      <c r="N81">
        <v>752.57349999999997</v>
      </c>
      <c r="O81">
        <v>0</v>
      </c>
      <c r="P81">
        <v>638.58519999999999</v>
      </c>
      <c r="Q81">
        <v>207.3963</v>
      </c>
      <c r="R81">
        <v>403.1671</v>
      </c>
      <c r="S81">
        <v>0</v>
      </c>
      <c r="T81">
        <v>0.314</v>
      </c>
      <c r="U81">
        <v>1003.61</v>
      </c>
      <c r="V81">
        <v>0</v>
      </c>
      <c r="W81">
        <v>63559.347999999998</v>
      </c>
      <c r="X81">
        <v>0</v>
      </c>
      <c r="Y81">
        <v>31201.786100000001</v>
      </c>
      <c r="Z81">
        <v>2849.5506999999998</v>
      </c>
      <c r="AA81">
        <v>0</v>
      </c>
      <c r="AB81">
        <v>19.425000000000001</v>
      </c>
      <c r="AC81">
        <v>169.92080000000001</v>
      </c>
      <c r="AD81">
        <v>158204.8125</v>
      </c>
      <c r="AE81">
        <v>18.2958</v>
      </c>
      <c r="AF81">
        <v>0</v>
      </c>
      <c r="AG81">
        <v>-9999</v>
      </c>
      <c r="AH81">
        <v>38163.902300000002</v>
      </c>
      <c r="AI81">
        <v>2072.1799000000001</v>
      </c>
      <c r="AJ81">
        <v>95764.744000000006</v>
      </c>
      <c r="AK81">
        <v>1249.4625000000001</v>
      </c>
      <c r="AL81">
        <v>752.57349999999997</v>
      </c>
      <c r="AM81">
        <v>3205.2483999999999</v>
      </c>
      <c r="AN81">
        <v>186.2543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</row>
    <row r="82" spans="1:50" x14ac:dyDescent="0.25">
      <c r="A82">
        <v>2025</v>
      </c>
      <c r="B82" t="s">
        <v>52</v>
      </c>
      <c r="C82" t="s">
        <v>41</v>
      </c>
      <c r="D82" t="s">
        <v>49</v>
      </c>
      <c r="E82" t="s">
        <v>43</v>
      </c>
      <c r="F82">
        <v>0.1181</v>
      </c>
      <c r="G82">
        <v>9844.5213999999996</v>
      </c>
      <c r="H82">
        <v>28261.5432</v>
      </c>
      <c r="I82">
        <v>1873.9465</v>
      </c>
      <c r="J82">
        <v>0</v>
      </c>
      <c r="K82">
        <v>175.82900000000001</v>
      </c>
      <c r="L82">
        <v>16.329799999999999</v>
      </c>
      <c r="M82">
        <v>262.666</v>
      </c>
      <c r="N82">
        <v>813.48820000000001</v>
      </c>
      <c r="O82">
        <v>0</v>
      </c>
      <c r="P82">
        <v>615.87279999999998</v>
      </c>
      <c r="Q82">
        <v>248.50790000000001</v>
      </c>
      <c r="R82">
        <v>368.45740000000001</v>
      </c>
      <c r="S82">
        <v>0</v>
      </c>
      <c r="T82">
        <v>0.31159999999999999</v>
      </c>
      <c r="U82">
        <v>1002.2497</v>
      </c>
      <c r="V82">
        <v>0</v>
      </c>
      <c r="W82">
        <v>63652.655599999998</v>
      </c>
      <c r="X82">
        <v>0</v>
      </c>
      <c r="Y82">
        <v>31240.708299999998</v>
      </c>
      <c r="Z82">
        <v>2803.9212000000002</v>
      </c>
      <c r="AA82">
        <v>0</v>
      </c>
      <c r="AB82">
        <v>19.425000000000001</v>
      </c>
      <c r="AC82">
        <v>166.6378</v>
      </c>
      <c r="AD82">
        <v>158204.8125</v>
      </c>
      <c r="AE82">
        <v>27.293600000000001</v>
      </c>
      <c r="AF82">
        <v>0</v>
      </c>
      <c r="AG82">
        <v>-9999</v>
      </c>
      <c r="AH82">
        <v>38106.064599999998</v>
      </c>
      <c r="AI82">
        <v>2069.2004000000002</v>
      </c>
      <c r="AJ82">
        <v>95895.613599999997</v>
      </c>
      <c r="AK82">
        <v>1233.1496999999999</v>
      </c>
      <c r="AL82">
        <v>813.48820000000001</v>
      </c>
      <c r="AM82">
        <v>3093.8807999999999</v>
      </c>
      <c r="AN82">
        <v>182.9676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</row>
    <row r="83" spans="1:50" x14ac:dyDescent="0.25">
      <c r="A83">
        <v>2055</v>
      </c>
      <c r="B83" t="s">
        <v>52</v>
      </c>
      <c r="C83" t="s">
        <v>41</v>
      </c>
      <c r="D83" t="s">
        <v>49</v>
      </c>
      <c r="E83" t="s">
        <v>43</v>
      </c>
      <c r="F83">
        <v>0.41970000000000002</v>
      </c>
      <c r="G83">
        <v>9731.6880000000001</v>
      </c>
      <c r="H83">
        <v>27955.663</v>
      </c>
      <c r="I83">
        <v>1817.0073</v>
      </c>
      <c r="J83">
        <v>0</v>
      </c>
      <c r="K83">
        <v>171.59460000000001</v>
      </c>
      <c r="L83">
        <v>16.139299999999999</v>
      </c>
      <c r="M83">
        <v>447.74209999999999</v>
      </c>
      <c r="N83">
        <v>1530.8331000000001</v>
      </c>
      <c r="O83">
        <v>0</v>
      </c>
      <c r="P83">
        <v>547.36779999999999</v>
      </c>
      <c r="Q83">
        <v>348.34010000000001</v>
      </c>
      <c r="R83">
        <v>344.12369999999999</v>
      </c>
      <c r="S83">
        <v>0</v>
      </c>
      <c r="T83">
        <v>0.28220000000000001</v>
      </c>
      <c r="U83">
        <v>996.55240000000003</v>
      </c>
      <c r="V83">
        <v>0</v>
      </c>
      <c r="W83">
        <v>63951.041499999999</v>
      </c>
      <c r="X83">
        <v>0</v>
      </c>
      <c r="Y83">
        <v>31299.377100000002</v>
      </c>
      <c r="Z83">
        <v>1939.1594</v>
      </c>
      <c r="AA83">
        <v>0</v>
      </c>
      <c r="AB83">
        <v>19.425000000000001</v>
      </c>
      <c r="AC83">
        <v>137.9014</v>
      </c>
      <c r="AD83">
        <v>158204.8125</v>
      </c>
      <c r="AE83">
        <v>140.12700000000001</v>
      </c>
      <c r="AF83">
        <v>0</v>
      </c>
      <c r="AG83">
        <v>-9999</v>
      </c>
      <c r="AH83">
        <v>37687.351000000002</v>
      </c>
      <c r="AI83">
        <v>2008.0269000000001</v>
      </c>
      <c r="AJ83">
        <v>96246.971099999995</v>
      </c>
      <c r="AK83">
        <v>1240.1138000000001</v>
      </c>
      <c r="AL83">
        <v>1530.8331000000001</v>
      </c>
      <c r="AM83">
        <v>2527.0284999999999</v>
      </c>
      <c r="AN83">
        <v>154.04069999999999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</row>
    <row r="84" spans="1:50" x14ac:dyDescent="0.25">
      <c r="A84">
        <v>2085</v>
      </c>
      <c r="B84" t="s">
        <v>52</v>
      </c>
      <c r="C84" t="s">
        <v>41</v>
      </c>
      <c r="D84" t="s">
        <v>49</v>
      </c>
      <c r="E84" t="s">
        <v>43</v>
      </c>
      <c r="F84">
        <v>0.79530000000000001</v>
      </c>
      <c r="G84">
        <v>9293.5411000000004</v>
      </c>
      <c r="H84">
        <v>27000.750100000001</v>
      </c>
      <c r="I84">
        <v>1709.4029</v>
      </c>
      <c r="J84">
        <v>0</v>
      </c>
      <c r="K84">
        <v>158.1412</v>
      </c>
      <c r="L84">
        <v>14.4613</v>
      </c>
      <c r="M84">
        <v>674.72910000000002</v>
      </c>
      <c r="N84">
        <v>1768.3407999999999</v>
      </c>
      <c r="O84">
        <v>0</v>
      </c>
      <c r="P84">
        <v>411.00360000000001</v>
      </c>
      <c r="Q84">
        <v>1003.0434</v>
      </c>
      <c r="R84">
        <v>394.88940000000002</v>
      </c>
      <c r="S84">
        <v>0</v>
      </c>
      <c r="T84">
        <v>0.24329999999999999</v>
      </c>
      <c r="U84">
        <v>976.37390000000005</v>
      </c>
      <c r="V84">
        <v>0</v>
      </c>
      <c r="W84">
        <v>65256.020400000001</v>
      </c>
      <c r="X84">
        <v>0</v>
      </c>
      <c r="Y84">
        <v>31381.572100000001</v>
      </c>
      <c r="Z84">
        <v>676.4144</v>
      </c>
      <c r="AA84">
        <v>0</v>
      </c>
      <c r="AB84">
        <v>19.425000000000001</v>
      </c>
      <c r="AC84">
        <v>77.739000000000004</v>
      </c>
      <c r="AD84">
        <v>158204.8125</v>
      </c>
      <c r="AE84">
        <v>578.27390000000003</v>
      </c>
      <c r="AF84">
        <v>0</v>
      </c>
      <c r="AG84">
        <v>-9999</v>
      </c>
      <c r="AH84">
        <v>36294.291100000002</v>
      </c>
      <c r="AI84">
        <v>1886.9692</v>
      </c>
      <c r="AJ84">
        <v>97613.966400000005</v>
      </c>
      <c r="AK84">
        <v>1809.1796999999999</v>
      </c>
      <c r="AL84">
        <v>1768.3407999999999</v>
      </c>
      <c r="AM84">
        <v>1929.4175</v>
      </c>
      <c r="AN84">
        <v>92.200299999999999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</row>
    <row r="85" spans="1:50" x14ac:dyDescent="0.25">
      <c r="A85">
        <v>2100</v>
      </c>
      <c r="B85" t="s">
        <v>52</v>
      </c>
      <c r="C85" t="s">
        <v>41</v>
      </c>
      <c r="D85" t="s">
        <v>49</v>
      </c>
      <c r="E85" t="s">
        <v>43</v>
      </c>
      <c r="F85">
        <v>0.98870000000000002</v>
      </c>
      <c r="G85">
        <v>9031.2594000000008</v>
      </c>
      <c r="H85">
        <v>26429.983899999999</v>
      </c>
      <c r="I85">
        <v>1664.7360000000001</v>
      </c>
      <c r="J85">
        <v>0</v>
      </c>
      <c r="K85">
        <v>145.0634</v>
      </c>
      <c r="L85">
        <v>11.704800000000001</v>
      </c>
      <c r="M85">
        <v>676.65309999999999</v>
      </c>
      <c r="N85">
        <v>1678.9289000000001</v>
      </c>
      <c r="O85">
        <v>0</v>
      </c>
      <c r="P85">
        <v>384.65030000000002</v>
      </c>
      <c r="Q85">
        <v>960.41899999999998</v>
      </c>
      <c r="R85">
        <v>416.99430000000001</v>
      </c>
      <c r="S85">
        <v>0</v>
      </c>
      <c r="T85">
        <v>0.2271</v>
      </c>
      <c r="U85">
        <v>968.13279999999997</v>
      </c>
      <c r="V85">
        <v>0</v>
      </c>
      <c r="W85">
        <v>66259.400800000003</v>
      </c>
      <c r="X85">
        <v>0</v>
      </c>
      <c r="Y85">
        <v>31450.473699999999</v>
      </c>
      <c r="Z85">
        <v>401.79079999999999</v>
      </c>
      <c r="AA85">
        <v>0</v>
      </c>
      <c r="AB85">
        <v>19.425000000000001</v>
      </c>
      <c r="AC85">
        <v>53.966000000000001</v>
      </c>
      <c r="AD85">
        <v>158204.8125</v>
      </c>
      <c r="AE85">
        <v>840.55560000000003</v>
      </c>
      <c r="AF85">
        <v>0</v>
      </c>
      <c r="AG85">
        <v>-9999</v>
      </c>
      <c r="AH85">
        <v>35461.243300000002</v>
      </c>
      <c r="AI85">
        <v>1829.2244000000001</v>
      </c>
      <c r="AJ85">
        <v>98678.007299999997</v>
      </c>
      <c r="AK85">
        <v>1762.2907</v>
      </c>
      <c r="AL85">
        <v>1678.9289000000001</v>
      </c>
      <c r="AM85">
        <v>1918.9994999999999</v>
      </c>
      <c r="AN85">
        <v>65.6708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</row>
    <row r="86" spans="1:50" x14ac:dyDescent="0.25">
      <c r="A86">
        <v>0</v>
      </c>
      <c r="B86" t="s">
        <v>52</v>
      </c>
      <c r="C86" t="s">
        <v>41</v>
      </c>
      <c r="D86" t="s">
        <v>50</v>
      </c>
      <c r="E86" t="s">
        <v>43</v>
      </c>
      <c r="F86">
        <v>0</v>
      </c>
      <c r="G86">
        <v>9871.8150000000005</v>
      </c>
      <c r="H86">
        <v>28487.4375</v>
      </c>
      <c r="I86">
        <v>1881.01</v>
      </c>
      <c r="J86">
        <v>0</v>
      </c>
      <c r="K86">
        <v>176.185</v>
      </c>
      <c r="L86">
        <v>16.412500000000001</v>
      </c>
      <c r="M86">
        <v>186.7</v>
      </c>
      <c r="N86">
        <v>604.38499999999999</v>
      </c>
      <c r="O86">
        <v>0</v>
      </c>
      <c r="P86">
        <v>650.91</v>
      </c>
      <c r="Q86">
        <v>155.9375</v>
      </c>
      <c r="R86">
        <v>433.41750000000002</v>
      </c>
      <c r="S86">
        <v>0</v>
      </c>
      <c r="T86">
        <v>0.315</v>
      </c>
      <c r="U86">
        <v>1007.5</v>
      </c>
      <c r="V86">
        <v>0</v>
      </c>
      <c r="W86">
        <v>63524.932500000003</v>
      </c>
      <c r="X86">
        <v>0</v>
      </c>
      <c r="Y86">
        <v>31151.759999999998</v>
      </c>
      <c r="Z86">
        <v>3051.4924999999998</v>
      </c>
      <c r="AA86">
        <v>0</v>
      </c>
      <c r="AB86">
        <v>19.425000000000001</v>
      </c>
      <c r="AC86">
        <v>174.73</v>
      </c>
      <c r="AD86">
        <v>158204.8125</v>
      </c>
      <c r="AE86">
        <v>0</v>
      </c>
      <c r="AF86">
        <v>0</v>
      </c>
      <c r="AG86">
        <v>-9999</v>
      </c>
      <c r="AH86">
        <v>38359.252500000002</v>
      </c>
      <c r="AI86">
        <v>2076.62</v>
      </c>
      <c r="AJ86">
        <v>95684.192500000005</v>
      </c>
      <c r="AK86">
        <v>1240.58</v>
      </c>
      <c r="AL86">
        <v>604.38499999999999</v>
      </c>
      <c r="AM86">
        <v>3238.1925000000001</v>
      </c>
      <c r="AN86">
        <v>191.14250000000001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</row>
    <row r="87" spans="1:50" x14ac:dyDescent="0.25">
      <c r="A87">
        <v>2004</v>
      </c>
      <c r="B87" t="s">
        <v>52</v>
      </c>
      <c r="C87" t="s">
        <v>41</v>
      </c>
      <c r="D87" t="s">
        <v>50</v>
      </c>
      <c r="E87" t="s">
        <v>43</v>
      </c>
      <c r="F87">
        <v>0</v>
      </c>
      <c r="G87">
        <v>9853.5192000000006</v>
      </c>
      <c r="H87">
        <v>28310.3832</v>
      </c>
      <c r="I87">
        <v>1876.8851999999999</v>
      </c>
      <c r="J87">
        <v>0</v>
      </c>
      <c r="K87">
        <v>175.86969999999999</v>
      </c>
      <c r="L87">
        <v>16.333500000000001</v>
      </c>
      <c r="M87">
        <v>337.40190000000001</v>
      </c>
      <c r="N87">
        <v>752.57349999999997</v>
      </c>
      <c r="O87">
        <v>0</v>
      </c>
      <c r="P87">
        <v>638.58519999999999</v>
      </c>
      <c r="Q87">
        <v>207.3963</v>
      </c>
      <c r="R87">
        <v>403.1671</v>
      </c>
      <c r="S87">
        <v>0</v>
      </c>
      <c r="T87">
        <v>0.314</v>
      </c>
      <c r="U87">
        <v>1003.61</v>
      </c>
      <c r="V87">
        <v>0</v>
      </c>
      <c r="W87">
        <v>63559.347999999998</v>
      </c>
      <c r="X87">
        <v>0</v>
      </c>
      <c r="Y87">
        <v>31201.786100000001</v>
      </c>
      <c r="Z87">
        <v>2849.5506999999998</v>
      </c>
      <c r="AA87">
        <v>0</v>
      </c>
      <c r="AB87">
        <v>19.425000000000001</v>
      </c>
      <c r="AC87">
        <v>169.92080000000001</v>
      </c>
      <c r="AD87">
        <v>158204.8125</v>
      </c>
      <c r="AE87">
        <v>18.2958</v>
      </c>
      <c r="AF87">
        <v>0</v>
      </c>
      <c r="AG87">
        <v>-9999</v>
      </c>
      <c r="AH87">
        <v>38163.902300000002</v>
      </c>
      <c r="AI87">
        <v>2072.1799000000001</v>
      </c>
      <c r="AJ87">
        <v>95764.744000000006</v>
      </c>
      <c r="AK87">
        <v>1249.4625000000001</v>
      </c>
      <c r="AL87">
        <v>752.57349999999997</v>
      </c>
      <c r="AM87">
        <v>3205.2483999999999</v>
      </c>
      <c r="AN87">
        <v>186.2543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</row>
    <row r="88" spans="1:50" x14ac:dyDescent="0.25">
      <c r="A88">
        <v>2025</v>
      </c>
      <c r="B88" t="s">
        <v>52</v>
      </c>
      <c r="C88" t="s">
        <v>41</v>
      </c>
      <c r="D88" t="s">
        <v>50</v>
      </c>
      <c r="E88" t="s">
        <v>43</v>
      </c>
      <c r="F88">
        <v>0.11600000000000001</v>
      </c>
      <c r="G88">
        <v>9844.9277000000002</v>
      </c>
      <c r="H88">
        <v>28262.782599999999</v>
      </c>
      <c r="I88">
        <v>1874.0715</v>
      </c>
      <c r="J88">
        <v>0</v>
      </c>
      <c r="K88">
        <v>175.82919999999999</v>
      </c>
      <c r="L88">
        <v>16.330500000000001</v>
      </c>
      <c r="M88">
        <v>261.9212</v>
      </c>
      <c r="N88">
        <v>811.41129999999998</v>
      </c>
      <c r="O88">
        <v>0</v>
      </c>
      <c r="P88">
        <v>616.02819999999997</v>
      </c>
      <c r="Q88">
        <v>246.91050000000001</v>
      </c>
      <c r="R88">
        <v>368.4794</v>
      </c>
      <c r="S88">
        <v>0</v>
      </c>
      <c r="T88">
        <v>0.31169999999999998</v>
      </c>
      <c r="U88">
        <v>1002.2612</v>
      </c>
      <c r="V88">
        <v>0</v>
      </c>
      <c r="W88">
        <v>63652.020299999996</v>
      </c>
      <c r="X88">
        <v>0</v>
      </c>
      <c r="Y88">
        <v>31240.599099999999</v>
      </c>
      <c r="Z88">
        <v>2807.4288999999999</v>
      </c>
      <c r="AA88">
        <v>0</v>
      </c>
      <c r="AB88">
        <v>19.425000000000001</v>
      </c>
      <c r="AC88">
        <v>166.73939999999999</v>
      </c>
      <c r="AD88">
        <v>158204.8125</v>
      </c>
      <c r="AE88">
        <v>26.8873</v>
      </c>
      <c r="AF88">
        <v>0</v>
      </c>
      <c r="AG88">
        <v>-9999</v>
      </c>
      <c r="AH88">
        <v>38107.710299999999</v>
      </c>
      <c r="AI88">
        <v>2069.3256999999999</v>
      </c>
      <c r="AJ88">
        <v>95894.880699999994</v>
      </c>
      <c r="AK88">
        <v>1231.7297000000001</v>
      </c>
      <c r="AL88">
        <v>811.41129999999998</v>
      </c>
      <c r="AM88">
        <v>3096.2375000000002</v>
      </c>
      <c r="AN88">
        <v>183.06989999999999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</row>
    <row r="89" spans="1:50" x14ac:dyDescent="0.25">
      <c r="A89">
        <v>2055</v>
      </c>
      <c r="B89" t="s">
        <v>52</v>
      </c>
      <c r="C89" t="s">
        <v>41</v>
      </c>
      <c r="D89" t="s">
        <v>50</v>
      </c>
      <c r="E89" t="s">
        <v>43</v>
      </c>
      <c r="F89">
        <v>0.47160000000000002</v>
      </c>
      <c r="G89">
        <v>9683.8063999999995</v>
      </c>
      <c r="H89">
        <v>27850.327300000001</v>
      </c>
      <c r="I89">
        <v>1800.0751</v>
      </c>
      <c r="J89">
        <v>0</v>
      </c>
      <c r="K89">
        <v>170.56129999999999</v>
      </c>
      <c r="L89">
        <v>16.088899999999999</v>
      </c>
      <c r="M89">
        <v>500.23180000000002</v>
      </c>
      <c r="N89">
        <v>1714.3003000000001</v>
      </c>
      <c r="O89">
        <v>0</v>
      </c>
      <c r="P89">
        <v>537.84649999999999</v>
      </c>
      <c r="Q89">
        <v>535.779</v>
      </c>
      <c r="R89">
        <v>355.74709999999999</v>
      </c>
      <c r="S89">
        <v>0</v>
      </c>
      <c r="T89">
        <v>0.27610000000000001</v>
      </c>
      <c r="U89">
        <v>994.81349999999998</v>
      </c>
      <c r="V89">
        <v>0</v>
      </c>
      <c r="W89">
        <v>64012.788800000002</v>
      </c>
      <c r="X89">
        <v>0</v>
      </c>
      <c r="Y89">
        <v>31302.602299999999</v>
      </c>
      <c r="Z89">
        <v>1583.1992</v>
      </c>
      <c r="AA89">
        <v>0</v>
      </c>
      <c r="AB89">
        <v>19.425000000000001</v>
      </c>
      <c r="AC89">
        <v>128.48769999999999</v>
      </c>
      <c r="AD89">
        <v>158204.8125</v>
      </c>
      <c r="AE89">
        <v>188.0086</v>
      </c>
      <c r="AF89">
        <v>0</v>
      </c>
      <c r="AG89">
        <v>-9999</v>
      </c>
      <c r="AH89">
        <v>37534.133699999998</v>
      </c>
      <c r="AI89">
        <v>1990.0615</v>
      </c>
      <c r="AJ89">
        <v>96310.204700000002</v>
      </c>
      <c r="AK89">
        <v>1429.6487</v>
      </c>
      <c r="AL89">
        <v>1714.3003000000001</v>
      </c>
      <c r="AM89">
        <v>2271.4396000000002</v>
      </c>
      <c r="AN89">
        <v>144.57660000000001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</row>
    <row r="90" spans="1:50" x14ac:dyDescent="0.25">
      <c r="A90">
        <v>2085</v>
      </c>
      <c r="B90" t="s">
        <v>52</v>
      </c>
      <c r="C90" t="s">
        <v>41</v>
      </c>
      <c r="D90" t="s">
        <v>50</v>
      </c>
      <c r="E90" t="s">
        <v>43</v>
      </c>
      <c r="F90">
        <v>1.0304</v>
      </c>
      <c r="G90">
        <v>8974.1702000000005</v>
      </c>
      <c r="H90">
        <v>26303.284</v>
      </c>
      <c r="I90">
        <v>1642.4909</v>
      </c>
      <c r="J90">
        <v>0</v>
      </c>
      <c r="K90">
        <v>141.14330000000001</v>
      </c>
      <c r="L90">
        <v>9.8007000000000009</v>
      </c>
      <c r="M90">
        <v>854.12170000000003</v>
      </c>
      <c r="N90">
        <v>1741.453</v>
      </c>
      <c r="O90">
        <v>0</v>
      </c>
      <c r="P90">
        <v>387.12130000000002</v>
      </c>
      <c r="Q90">
        <v>1295.8527999999999</v>
      </c>
      <c r="R90">
        <v>429.32510000000002</v>
      </c>
      <c r="S90">
        <v>0</v>
      </c>
      <c r="T90">
        <v>0.22370000000000001</v>
      </c>
      <c r="U90">
        <v>965.28009999999995</v>
      </c>
      <c r="V90">
        <v>0</v>
      </c>
      <c r="W90">
        <v>65959.701799999995</v>
      </c>
      <c r="X90">
        <v>0</v>
      </c>
      <c r="Y90">
        <v>31453.576400000002</v>
      </c>
      <c r="Z90">
        <v>272.43540000000002</v>
      </c>
      <c r="AA90">
        <v>0</v>
      </c>
      <c r="AB90">
        <v>19.425000000000001</v>
      </c>
      <c r="AC90">
        <v>47.314700000000002</v>
      </c>
      <c r="AD90">
        <v>158204.8125</v>
      </c>
      <c r="AE90">
        <v>897.64480000000003</v>
      </c>
      <c r="AF90">
        <v>0</v>
      </c>
      <c r="AG90">
        <v>-9999</v>
      </c>
      <c r="AH90">
        <v>35277.454100000003</v>
      </c>
      <c r="AI90">
        <v>1803.0591999999999</v>
      </c>
      <c r="AJ90">
        <v>98378.558300000004</v>
      </c>
      <c r="AK90">
        <v>2112.5230000000001</v>
      </c>
      <c r="AL90">
        <v>1741.453</v>
      </c>
      <c r="AM90">
        <v>2024.202</v>
      </c>
      <c r="AN90">
        <v>57.115400000000001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</row>
    <row r="91" spans="1:50" x14ac:dyDescent="0.25">
      <c r="A91">
        <v>2100</v>
      </c>
      <c r="B91" t="s">
        <v>52</v>
      </c>
      <c r="C91" t="s">
        <v>41</v>
      </c>
      <c r="D91" t="s">
        <v>50</v>
      </c>
      <c r="E91" t="s">
        <v>43</v>
      </c>
      <c r="F91">
        <v>1.3162</v>
      </c>
      <c r="G91">
        <v>8580.7224000000006</v>
      </c>
      <c r="H91">
        <v>25471.611400000002</v>
      </c>
      <c r="I91">
        <v>1573.0953</v>
      </c>
      <c r="J91">
        <v>0</v>
      </c>
      <c r="K91">
        <v>133.98320000000001</v>
      </c>
      <c r="L91">
        <v>8.7544000000000004</v>
      </c>
      <c r="M91">
        <v>836.0752</v>
      </c>
      <c r="N91">
        <v>1758.5024000000001</v>
      </c>
      <c r="O91">
        <v>0</v>
      </c>
      <c r="P91">
        <v>353.90300000000002</v>
      </c>
      <c r="Q91">
        <v>965.70550000000003</v>
      </c>
      <c r="R91">
        <v>414.14429999999999</v>
      </c>
      <c r="S91">
        <v>0</v>
      </c>
      <c r="T91">
        <v>0.20119999999999999</v>
      </c>
      <c r="U91">
        <v>935.11120000000005</v>
      </c>
      <c r="V91">
        <v>0</v>
      </c>
      <c r="W91">
        <v>67302.628100000002</v>
      </c>
      <c r="X91">
        <v>0</v>
      </c>
      <c r="Y91">
        <v>31586.023000000001</v>
      </c>
      <c r="Z91">
        <v>135.49299999999999</v>
      </c>
      <c r="AA91">
        <v>0</v>
      </c>
      <c r="AB91">
        <v>19.425000000000001</v>
      </c>
      <c r="AC91">
        <v>27.893799999999999</v>
      </c>
      <c r="AD91">
        <v>158204.8125</v>
      </c>
      <c r="AE91">
        <v>1291.0925999999999</v>
      </c>
      <c r="AF91">
        <v>0</v>
      </c>
      <c r="AG91">
        <v>-9999</v>
      </c>
      <c r="AH91">
        <v>34052.3338</v>
      </c>
      <c r="AI91">
        <v>1726.5036</v>
      </c>
      <c r="AJ91">
        <v>99823.762300000002</v>
      </c>
      <c r="AK91">
        <v>1733.9539</v>
      </c>
      <c r="AL91">
        <v>1758.5024000000001</v>
      </c>
      <c r="AM91">
        <v>2262.6608000000001</v>
      </c>
      <c r="AN91">
        <v>36.648200000000003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</row>
    <row r="92" spans="1:50" x14ac:dyDescent="0.25">
      <c r="A92">
        <v>0</v>
      </c>
      <c r="B92" t="s">
        <v>52</v>
      </c>
      <c r="C92" t="s">
        <v>41</v>
      </c>
      <c r="D92" t="s">
        <v>51</v>
      </c>
      <c r="E92" t="s">
        <v>43</v>
      </c>
      <c r="F92">
        <v>0</v>
      </c>
      <c r="G92">
        <v>9871.8150000000005</v>
      </c>
      <c r="H92">
        <v>28487.4375</v>
      </c>
      <c r="I92">
        <v>1881.01</v>
      </c>
      <c r="J92">
        <v>0</v>
      </c>
      <c r="K92">
        <v>176.185</v>
      </c>
      <c r="L92">
        <v>16.412500000000001</v>
      </c>
      <c r="M92">
        <v>186.7</v>
      </c>
      <c r="N92">
        <v>604.38499999999999</v>
      </c>
      <c r="O92">
        <v>0</v>
      </c>
      <c r="P92">
        <v>650.91</v>
      </c>
      <c r="Q92">
        <v>155.9375</v>
      </c>
      <c r="R92">
        <v>433.41750000000002</v>
      </c>
      <c r="S92">
        <v>0</v>
      </c>
      <c r="T92">
        <v>0.315</v>
      </c>
      <c r="U92">
        <v>1007.5</v>
      </c>
      <c r="V92">
        <v>0</v>
      </c>
      <c r="W92">
        <v>63524.932500000003</v>
      </c>
      <c r="X92">
        <v>0</v>
      </c>
      <c r="Y92">
        <v>31151.759999999998</v>
      </c>
      <c r="Z92">
        <v>3051.4924999999998</v>
      </c>
      <c r="AA92">
        <v>0</v>
      </c>
      <c r="AB92">
        <v>19.425000000000001</v>
      </c>
      <c r="AC92">
        <v>174.73</v>
      </c>
      <c r="AD92">
        <v>158204.8125</v>
      </c>
      <c r="AE92">
        <v>0</v>
      </c>
      <c r="AF92">
        <v>0</v>
      </c>
      <c r="AG92">
        <v>-9999</v>
      </c>
      <c r="AH92">
        <v>38359.252500000002</v>
      </c>
      <c r="AI92">
        <v>2076.62</v>
      </c>
      <c r="AJ92">
        <v>95684.192500000005</v>
      </c>
      <c r="AK92">
        <v>1240.58</v>
      </c>
      <c r="AL92">
        <v>604.38499999999999</v>
      </c>
      <c r="AM92">
        <v>3238.1925000000001</v>
      </c>
      <c r="AN92">
        <v>191.14250000000001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</row>
    <row r="93" spans="1:50" x14ac:dyDescent="0.25">
      <c r="A93">
        <v>2004</v>
      </c>
      <c r="B93" t="s">
        <v>52</v>
      </c>
      <c r="C93" t="s">
        <v>41</v>
      </c>
      <c r="D93" t="s">
        <v>51</v>
      </c>
      <c r="E93" t="s">
        <v>43</v>
      </c>
      <c r="F93">
        <v>0</v>
      </c>
      <c r="G93">
        <v>9853.5192000000006</v>
      </c>
      <c r="H93">
        <v>28310.3832</v>
      </c>
      <c r="I93">
        <v>1876.8851999999999</v>
      </c>
      <c r="J93">
        <v>0</v>
      </c>
      <c r="K93">
        <v>175.86969999999999</v>
      </c>
      <c r="L93">
        <v>16.333500000000001</v>
      </c>
      <c r="M93">
        <v>337.40190000000001</v>
      </c>
      <c r="N93">
        <v>752.57349999999997</v>
      </c>
      <c r="O93">
        <v>0</v>
      </c>
      <c r="P93">
        <v>638.58519999999999</v>
      </c>
      <c r="Q93">
        <v>207.3963</v>
      </c>
      <c r="R93">
        <v>403.1671</v>
      </c>
      <c r="S93">
        <v>0</v>
      </c>
      <c r="T93">
        <v>0.314</v>
      </c>
      <c r="U93">
        <v>1003.61</v>
      </c>
      <c r="V93">
        <v>0</v>
      </c>
      <c r="W93">
        <v>63559.347999999998</v>
      </c>
      <c r="X93">
        <v>0</v>
      </c>
      <c r="Y93">
        <v>31201.786100000001</v>
      </c>
      <c r="Z93">
        <v>2849.5506999999998</v>
      </c>
      <c r="AA93">
        <v>0</v>
      </c>
      <c r="AB93">
        <v>19.425000000000001</v>
      </c>
      <c r="AC93">
        <v>169.92080000000001</v>
      </c>
      <c r="AD93">
        <v>158204.8125</v>
      </c>
      <c r="AE93">
        <v>18.2958</v>
      </c>
      <c r="AF93">
        <v>0</v>
      </c>
      <c r="AG93">
        <v>-9999</v>
      </c>
      <c r="AH93">
        <v>38163.902300000002</v>
      </c>
      <c r="AI93">
        <v>2072.1799000000001</v>
      </c>
      <c r="AJ93">
        <v>95764.744000000006</v>
      </c>
      <c r="AK93">
        <v>1249.4625000000001</v>
      </c>
      <c r="AL93">
        <v>752.57349999999997</v>
      </c>
      <c r="AM93">
        <v>3205.2483999999999</v>
      </c>
      <c r="AN93">
        <v>186.2543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</row>
    <row r="94" spans="1:50" x14ac:dyDescent="0.25">
      <c r="A94">
        <v>2025</v>
      </c>
      <c r="B94" t="s">
        <v>52</v>
      </c>
      <c r="C94" t="s">
        <v>41</v>
      </c>
      <c r="D94" t="s">
        <v>51</v>
      </c>
      <c r="E94" t="s">
        <v>43</v>
      </c>
      <c r="F94">
        <v>0.2319</v>
      </c>
      <c r="G94">
        <v>9823.5910000000003</v>
      </c>
      <c r="H94">
        <v>28187.981199999998</v>
      </c>
      <c r="I94">
        <v>1856.4825000000001</v>
      </c>
      <c r="J94">
        <v>0</v>
      </c>
      <c r="K94">
        <v>174.78020000000001</v>
      </c>
      <c r="L94">
        <v>16.183499999999999</v>
      </c>
      <c r="M94">
        <v>318.10489999999999</v>
      </c>
      <c r="N94">
        <v>1163.8475000000001</v>
      </c>
      <c r="O94">
        <v>0</v>
      </c>
      <c r="P94">
        <v>597.91229999999996</v>
      </c>
      <c r="Q94">
        <v>338.83069999999998</v>
      </c>
      <c r="R94">
        <v>367.63170000000002</v>
      </c>
      <c r="S94">
        <v>0</v>
      </c>
      <c r="T94">
        <v>0.3049</v>
      </c>
      <c r="U94">
        <v>1000.9324</v>
      </c>
      <c r="V94">
        <v>0</v>
      </c>
      <c r="W94">
        <v>63694.005799999999</v>
      </c>
      <c r="X94">
        <v>0</v>
      </c>
      <c r="Y94">
        <v>31249.323400000001</v>
      </c>
      <c r="Z94">
        <v>2377.6037999999999</v>
      </c>
      <c r="AA94">
        <v>0</v>
      </c>
      <c r="AB94">
        <v>19.425000000000001</v>
      </c>
      <c r="AC94">
        <v>159.2002</v>
      </c>
      <c r="AD94">
        <v>158204.8125</v>
      </c>
      <c r="AE94">
        <v>48.223999999999997</v>
      </c>
      <c r="AF94">
        <v>0</v>
      </c>
      <c r="AG94">
        <v>-9999</v>
      </c>
      <c r="AH94">
        <v>38011.572200000002</v>
      </c>
      <c r="AI94">
        <v>2050.6876999999999</v>
      </c>
      <c r="AJ94">
        <v>95944.261599999998</v>
      </c>
      <c r="AK94">
        <v>1304.6795999999999</v>
      </c>
      <c r="AL94">
        <v>1163.8475000000001</v>
      </c>
      <c r="AM94">
        <v>2743.9328</v>
      </c>
      <c r="AN94">
        <v>175.3837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</row>
    <row r="95" spans="1:50" x14ac:dyDescent="0.25">
      <c r="A95">
        <v>2055</v>
      </c>
      <c r="B95" t="s">
        <v>52</v>
      </c>
      <c r="C95" t="s">
        <v>41</v>
      </c>
      <c r="D95" t="s">
        <v>51</v>
      </c>
      <c r="E95" t="s">
        <v>43</v>
      </c>
      <c r="F95">
        <v>0.71450000000000002</v>
      </c>
      <c r="G95">
        <v>9403.0296999999991</v>
      </c>
      <c r="H95">
        <v>27238.2945</v>
      </c>
      <c r="I95">
        <v>1719.6034</v>
      </c>
      <c r="J95">
        <v>0</v>
      </c>
      <c r="K95">
        <v>160.4462</v>
      </c>
      <c r="L95">
        <v>12.9285</v>
      </c>
      <c r="M95">
        <v>712.89189999999996</v>
      </c>
      <c r="N95">
        <v>1626.5220999999999</v>
      </c>
      <c r="O95">
        <v>0</v>
      </c>
      <c r="P95">
        <v>446.68819999999999</v>
      </c>
      <c r="Q95">
        <v>1426.673</v>
      </c>
      <c r="R95">
        <v>402.50979999999998</v>
      </c>
      <c r="S95">
        <v>0</v>
      </c>
      <c r="T95">
        <v>0.25090000000000001</v>
      </c>
      <c r="U95">
        <v>983.25570000000005</v>
      </c>
      <c r="V95">
        <v>0</v>
      </c>
      <c r="W95">
        <v>64760.516799999998</v>
      </c>
      <c r="X95">
        <v>0</v>
      </c>
      <c r="Y95">
        <v>31338.554</v>
      </c>
      <c r="Z95">
        <v>589.12459999999999</v>
      </c>
      <c r="AA95">
        <v>0</v>
      </c>
      <c r="AB95">
        <v>19.425000000000001</v>
      </c>
      <c r="AC95">
        <v>84.865700000000004</v>
      </c>
      <c r="AD95">
        <v>158204.8125</v>
      </c>
      <c r="AE95">
        <v>468.78530000000001</v>
      </c>
      <c r="AF95">
        <v>0</v>
      </c>
      <c r="AG95">
        <v>-9999</v>
      </c>
      <c r="AH95">
        <v>36641.324200000003</v>
      </c>
      <c r="AI95">
        <v>1899.4746</v>
      </c>
      <c r="AJ95">
        <v>97082.326499999996</v>
      </c>
      <c r="AK95">
        <v>2276.1217999999999</v>
      </c>
      <c r="AL95">
        <v>1626.5220999999999</v>
      </c>
      <c r="AM95">
        <v>1770.8018</v>
      </c>
      <c r="AN95">
        <v>97.7941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</row>
    <row r="96" spans="1:50" x14ac:dyDescent="0.25">
      <c r="A96">
        <v>2085</v>
      </c>
      <c r="B96" t="s">
        <v>52</v>
      </c>
      <c r="C96" t="s">
        <v>41</v>
      </c>
      <c r="D96" t="s">
        <v>51</v>
      </c>
      <c r="E96" t="s">
        <v>43</v>
      </c>
      <c r="F96">
        <v>1.3749</v>
      </c>
      <c r="G96">
        <v>8508.2412000000004</v>
      </c>
      <c r="H96">
        <v>25316.274600000001</v>
      </c>
      <c r="I96">
        <v>1559.1805999999999</v>
      </c>
      <c r="J96">
        <v>0</v>
      </c>
      <c r="K96">
        <v>133.20869999999999</v>
      </c>
      <c r="L96">
        <v>8.6288</v>
      </c>
      <c r="M96">
        <v>915.82510000000002</v>
      </c>
      <c r="N96">
        <v>1841.0517</v>
      </c>
      <c r="O96">
        <v>0</v>
      </c>
      <c r="P96">
        <v>352.89190000000002</v>
      </c>
      <c r="Q96">
        <v>873.64269999999999</v>
      </c>
      <c r="R96">
        <v>419.78109999999998</v>
      </c>
      <c r="S96">
        <v>0</v>
      </c>
      <c r="T96">
        <v>0.1961</v>
      </c>
      <c r="U96">
        <v>934.75160000000005</v>
      </c>
      <c r="V96">
        <v>0</v>
      </c>
      <c r="W96">
        <v>67416.416100000002</v>
      </c>
      <c r="X96">
        <v>0</v>
      </c>
      <c r="Y96">
        <v>31597.523499999999</v>
      </c>
      <c r="Z96">
        <v>108.9734</v>
      </c>
      <c r="AA96">
        <v>0</v>
      </c>
      <c r="AB96">
        <v>19.425000000000001</v>
      </c>
      <c r="AC96">
        <v>24.7791</v>
      </c>
      <c r="AD96">
        <v>158204.8125</v>
      </c>
      <c r="AE96">
        <v>1363.5737999999999</v>
      </c>
      <c r="AF96">
        <v>0</v>
      </c>
      <c r="AG96">
        <v>-9999</v>
      </c>
      <c r="AH96">
        <v>33824.515899999999</v>
      </c>
      <c r="AI96">
        <v>1711.8143</v>
      </c>
      <c r="AJ96">
        <v>99948.691200000001</v>
      </c>
      <c r="AK96">
        <v>1646.5117</v>
      </c>
      <c r="AL96">
        <v>1841.0517</v>
      </c>
      <c r="AM96">
        <v>2388.3723</v>
      </c>
      <c r="AN96">
        <v>33.407899999999998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</row>
    <row r="97" spans="1:50" x14ac:dyDescent="0.25">
      <c r="A97">
        <v>2100</v>
      </c>
      <c r="B97" t="s">
        <v>52</v>
      </c>
      <c r="C97" t="s">
        <v>41</v>
      </c>
      <c r="D97" t="s">
        <v>51</v>
      </c>
      <c r="E97" t="s">
        <v>43</v>
      </c>
      <c r="F97">
        <v>1.6988000000000001</v>
      </c>
      <c r="G97">
        <v>8149.9838</v>
      </c>
      <c r="H97">
        <v>24482.473099999999</v>
      </c>
      <c r="I97">
        <v>1510.7864</v>
      </c>
      <c r="J97">
        <v>0</v>
      </c>
      <c r="K97">
        <v>124.48260000000001</v>
      </c>
      <c r="L97">
        <v>8.5751000000000008</v>
      </c>
      <c r="M97">
        <v>783.41629999999998</v>
      </c>
      <c r="N97">
        <v>1755.4138</v>
      </c>
      <c r="O97">
        <v>0</v>
      </c>
      <c r="P97">
        <v>283.24059999999997</v>
      </c>
      <c r="Q97">
        <v>1057.6319000000001</v>
      </c>
      <c r="R97">
        <v>397.47649999999999</v>
      </c>
      <c r="S97">
        <v>0</v>
      </c>
      <c r="T97">
        <v>0.1641</v>
      </c>
      <c r="U97">
        <v>911.22159999999997</v>
      </c>
      <c r="V97">
        <v>0</v>
      </c>
      <c r="W97">
        <v>68361.089500000002</v>
      </c>
      <c r="X97">
        <v>0</v>
      </c>
      <c r="Y97">
        <v>31743.399000000001</v>
      </c>
      <c r="Z97">
        <v>66.599800000000002</v>
      </c>
      <c r="AA97">
        <v>0</v>
      </c>
      <c r="AB97">
        <v>19.425000000000001</v>
      </c>
      <c r="AC97">
        <v>17.154599999999999</v>
      </c>
      <c r="AD97">
        <v>158204.8125</v>
      </c>
      <c r="AE97">
        <v>1721.8312000000001</v>
      </c>
      <c r="AF97">
        <v>0</v>
      </c>
      <c r="AG97">
        <v>-9999</v>
      </c>
      <c r="AH97">
        <v>32632.456900000001</v>
      </c>
      <c r="AI97">
        <v>1654.694</v>
      </c>
      <c r="AJ97">
        <v>101015.7102</v>
      </c>
      <c r="AK97">
        <v>1738.5130999999999</v>
      </c>
      <c r="AL97">
        <v>1755.4138</v>
      </c>
      <c r="AM97">
        <v>2571.8474000000001</v>
      </c>
      <c r="AN97">
        <v>25.729700000000001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</row>
    <row r="98" spans="1:50" x14ac:dyDescent="0.25">
      <c r="A98">
        <v>0</v>
      </c>
      <c r="B98" t="s">
        <v>67</v>
      </c>
      <c r="C98" t="s">
        <v>41</v>
      </c>
      <c r="D98" t="s">
        <v>42</v>
      </c>
      <c r="E98" t="s">
        <v>43</v>
      </c>
      <c r="F98">
        <v>0</v>
      </c>
      <c r="G98">
        <v>1685.5150000000001</v>
      </c>
      <c r="H98">
        <v>1566.7474999999999</v>
      </c>
      <c r="I98">
        <v>41.7</v>
      </c>
      <c r="J98">
        <v>0</v>
      </c>
      <c r="K98">
        <v>17.252500000000001</v>
      </c>
      <c r="L98">
        <v>0</v>
      </c>
      <c r="M98">
        <v>7.2499999999999995E-2</v>
      </c>
      <c r="N98">
        <v>3.0175000000000001</v>
      </c>
      <c r="O98">
        <v>0</v>
      </c>
      <c r="P98">
        <v>0</v>
      </c>
      <c r="Q98">
        <v>3.2174999999999998</v>
      </c>
      <c r="R98">
        <v>0</v>
      </c>
      <c r="S98">
        <v>0</v>
      </c>
      <c r="T98">
        <v>0</v>
      </c>
      <c r="U98">
        <v>144.1825</v>
      </c>
      <c r="V98">
        <v>0.32250000000000001</v>
      </c>
      <c r="W98">
        <v>3069.8775000000001</v>
      </c>
      <c r="X98">
        <v>0</v>
      </c>
      <c r="Y98">
        <v>0</v>
      </c>
      <c r="Z98">
        <v>101.8575</v>
      </c>
      <c r="AA98">
        <v>0</v>
      </c>
      <c r="AB98">
        <v>0.1</v>
      </c>
      <c r="AC98">
        <v>0.19500000000000001</v>
      </c>
      <c r="AD98">
        <v>8911.0074999999997</v>
      </c>
      <c r="AE98">
        <v>0</v>
      </c>
      <c r="AF98">
        <v>0</v>
      </c>
      <c r="AG98">
        <v>-9999</v>
      </c>
      <c r="AH98">
        <v>3252.2624999999998</v>
      </c>
      <c r="AI98">
        <v>59.052500000000002</v>
      </c>
      <c r="AJ98">
        <v>3214.3825000000002</v>
      </c>
      <c r="AK98">
        <v>3.2174999999999998</v>
      </c>
      <c r="AL98">
        <v>3.0175000000000001</v>
      </c>
      <c r="AM98">
        <v>101.93</v>
      </c>
      <c r="AN98">
        <v>0.19500000000000001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</row>
    <row r="99" spans="1:50" x14ac:dyDescent="0.25">
      <c r="A99">
        <v>2004</v>
      </c>
      <c r="B99" t="s">
        <v>67</v>
      </c>
      <c r="C99" t="s">
        <v>41</v>
      </c>
      <c r="D99" t="s">
        <v>42</v>
      </c>
      <c r="E99" t="s">
        <v>43</v>
      </c>
      <c r="F99">
        <v>0</v>
      </c>
      <c r="G99">
        <v>1684.2188000000001</v>
      </c>
      <c r="H99">
        <v>1548.3552999999999</v>
      </c>
      <c r="I99">
        <v>41.7</v>
      </c>
      <c r="J99">
        <v>0</v>
      </c>
      <c r="K99">
        <v>17.252500000000001</v>
      </c>
      <c r="L99">
        <v>0</v>
      </c>
      <c r="M99">
        <v>18.452300000000001</v>
      </c>
      <c r="N99">
        <v>4.9325000000000001</v>
      </c>
      <c r="O99">
        <v>0</v>
      </c>
      <c r="P99">
        <v>0</v>
      </c>
      <c r="Q99">
        <v>3.3378000000000001</v>
      </c>
      <c r="R99">
        <v>0</v>
      </c>
      <c r="S99">
        <v>0</v>
      </c>
      <c r="T99">
        <v>0</v>
      </c>
      <c r="U99">
        <v>144.1825</v>
      </c>
      <c r="V99">
        <v>0.32250000000000001</v>
      </c>
      <c r="W99">
        <v>3070.4940000000001</v>
      </c>
      <c r="X99">
        <v>0</v>
      </c>
      <c r="Y99">
        <v>0</v>
      </c>
      <c r="Z99">
        <v>99.228800000000007</v>
      </c>
      <c r="AA99">
        <v>0</v>
      </c>
      <c r="AB99">
        <v>0.1</v>
      </c>
      <c r="AC99">
        <v>0.18440000000000001</v>
      </c>
      <c r="AD99">
        <v>8911.0074999999997</v>
      </c>
      <c r="AE99">
        <v>1.2962</v>
      </c>
      <c r="AF99">
        <v>0</v>
      </c>
      <c r="AG99">
        <v>-9999</v>
      </c>
      <c r="AH99">
        <v>3232.5740999999998</v>
      </c>
      <c r="AI99">
        <v>59.052500000000002</v>
      </c>
      <c r="AJ99">
        <v>3214.9989999999998</v>
      </c>
      <c r="AK99">
        <v>3.3378000000000001</v>
      </c>
      <c r="AL99">
        <v>4.9325000000000001</v>
      </c>
      <c r="AM99">
        <v>118.9772</v>
      </c>
      <c r="AN99">
        <v>0.18440000000000001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</row>
    <row r="100" spans="1:50" x14ac:dyDescent="0.25">
      <c r="A100">
        <v>2025</v>
      </c>
      <c r="B100" t="s">
        <v>67</v>
      </c>
      <c r="C100" t="s">
        <v>41</v>
      </c>
      <c r="D100" t="s">
        <v>42</v>
      </c>
      <c r="E100" t="s">
        <v>43</v>
      </c>
      <c r="F100">
        <v>0.11600000000000001</v>
      </c>
      <c r="G100">
        <v>1684.0935999999999</v>
      </c>
      <c r="H100">
        <v>1547.3856000000001</v>
      </c>
      <c r="I100">
        <v>41.7</v>
      </c>
      <c r="J100">
        <v>0</v>
      </c>
      <c r="K100">
        <v>17.252500000000001</v>
      </c>
      <c r="L100">
        <v>0</v>
      </c>
      <c r="M100">
        <v>1.3492</v>
      </c>
      <c r="N100">
        <v>22.0016</v>
      </c>
      <c r="O100">
        <v>0</v>
      </c>
      <c r="P100">
        <v>0</v>
      </c>
      <c r="Q100">
        <v>2.8508</v>
      </c>
      <c r="R100">
        <v>0</v>
      </c>
      <c r="S100">
        <v>0</v>
      </c>
      <c r="T100">
        <v>0</v>
      </c>
      <c r="U100">
        <v>144.1934</v>
      </c>
      <c r="V100">
        <v>0.24</v>
      </c>
      <c r="W100">
        <v>3072.2393999999999</v>
      </c>
      <c r="X100">
        <v>0</v>
      </c>
      <c r="Y100">
        <v>0</v>
      </c>
      <c r="Z100">
        <v>99.049599999999998</v>
      </c>
      <c r="AA100">
        <v>0</v>
      </c>
      <c r="AB100">
        <v>0.1</v>
      </c>
      <c r="AC100">
        <v>0.18049999999999999</v>
      </c>
      <c r="AD100">
        <v>8911.0074999999997</v>
      </c>
      <c r="AE100">
        <v>1.4214</v>
      </c>
      <c r="AF100">
        <v>0</v>
      </c>
      <c r="AG100">
        <v>-9999</v>
      </c>
      <c r="AH100">
        <v>3231.4791</v>
      </c>
      <c r="AI100">
        <v>59.052500000000002</v>
      </c>
      <c r="AJ100">
        <v>3216.6727999999998</v>
      </c>
      <c r="AK100">
        <v>2.8508</v>
      </c>
      <c r="AL100">
        <v>22.0016</v>
      </c>
      <c r="AM100">
        <v>101.8202</v>
      </c>
      <c r="AN100">
        <v>0.18049999999999999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</row>
    <row r="101" spans="1:50" x14ac:dyDescent="0.25">
      <c r="A101">
        <v>2055</v>
      </c>
      <c r="B101" t="s">
        <v>67</v>
      </c>
      <c r="C101" t="s">
        <v>41</v>
      </c>
      <c r="D101" t="s">
        <v>42</v>
      </c>
      <c r="E101" t="s">
        <v>43</v>
      </c>
      <c r="F101">
        <v>0.29380000000000001</v>
      </c>
      <c r="G101">
        <v>1683.6332</v>
      </c>
      <c r="H101">
        <v>1545.6914999999999</v>
      </c>
      <c r="I101">
        <v>41.7</v>
      </c>
      <c r="J101">
        <v>0</v>
      </c>
      <c r="K101">
        <v>17.252500000000001</v>
      </c>
      <c r="L101">
        <v>0</v>
      </c>
      <c r="M101">
        <v>1.6779999999999999</v>
      </c>
      <c r="N101">
        <v>11.012700000000001</v>
      </c>
      <c r="O101">
        <v>0</v>
      </c>
      <c r="P101">
        <v>0</v>
      </c>
      <c r="Q101">
        <v>4.2961999999999998</v>
      </c>
      <c r="R101">
        <v>0</v>
      </c>
      <c r="S101">
        <v>0</v>
      </c>
      <c r="T101">
        <v>0</v>
      </c>
      <c r="U101">
        <v>144.18</v>
      </c>
      <c r="V101">
        <v>0.23</v>
      </c>
      <c r="W101">
        <v>3083.5657000000001</v>
      </c>
      <c r="X101">
        <v>0</v>
      </c>
      <c r="Y101">
        <v>0</v>
      </c>
      <c r="Z101">
        <v>98.669499999999999</v>
      </c>
      <c r="AA101">
        <v>0</v>
      </c>
      <c r="AB101">
        <v>0.1</v>
      </c>
      <c r="AC101">
        <v>0.16650000000000001</v>
      </c>
      <c r="AD101">
        <v>8911.0074999999997</v>
      </c>
      <c r="AE101">
        <v>1.8817999999999999</v>
      </c>
      <c r="AF101">
        <v>0</v>
      </c>
      <c r="AG101">
        <v>-9999</v>
      </c>
      <c r="AH101">
        <v>3229.3247000000001</v>
      </c>
      <c r="AI101">
        <v>59.052500000000002</v>
      </c>
      <c r="AJ101">
        <v>3227.9757</v>
      </c>
      <c r="AK101">
        <v>4.2961999999999998</v>
      </c>
      <c r="AL101">
        <v>11.012700000000001</v>
      </c>
      <c r="AM101">
        <v>102.22920000000001</v>
      </c>
      <c r="AN101">
        <v>0.16650000000000001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</row>
    <row r="102" spans="1:50" x14ac:dyDescent="0.25">
      <c r="A102">
        <v>2085</v>
      </c>
      <c r="B102" t="s">
        <v>67</v>
      </c>
      <c r="C102" t="s">
        <v>41</v>
      </c>
      <c r="D102" t="s">
        <v>42</v>
      </c>
      <c r="E102" t="s">
        <v>43</v>
      </c>
      <c r="F102">
        <v>0.57320000000000004</v>
      </c>
      <c r="G102">
        <v>1681.3236999999999</v>
      </c>
      <c r="H102">
        <v>1539.1801</v>
      </c>
      <c r="I102">
        <v>41.7</v>
      </c>
      <c r="J102">
        <v>0</v>
      </c>
      <c r="K102">
        <v>17.252500000000001</v>
      </c>
      <c r="L102">
        <v>0</v>
      </c>
      <c r="M102">
        <v>3.9228999999999998</v>
      </c>
      <c r="N102">
        <v>17.235199999999999</v>
      </c>
      <c r="O102">
        <v>0</v>
      </c>
      <c r="P102">
        <v>0</v>
      </c>
      <c r="Q102">
        <v>1.1870000000000001</v>
      </c>
      <c r="R102">
        <v>0</v>
      </c>
      <c r="S102">
        <v>0</v>
      </c>
      <c r="T102">
        <v>0</v>
      </c>
      <c r="U102">
        <v>144.17500000000001</v>
      </c>
      <c r="V102">
        <v>0.20749999999999999</v>
      </c>
      <c r="W102">
        <v>3087.0178000000001</v>
      </c>
      <c r="X102">
        <v>0</v>
      </c>
      <c r="Y102">
        <v>0</v>
      </c>
      <c r="Z102">
        <v>96.473699999999994</v>
      </c>
      <c r="AA102">
        <v>0</v>
      </c>
      <c r="AB102">
        <v>0.1</v>
      </c>
      <c r="AC102">
        <v>9.0800000000000006E-2</v>
      </c>
      <c r="AD102">
        <v>8911.0074999999997</v>
      </c>
      <c r="AE102">
        <v>4.1913</v>
      </c>
      <c r="AF102">
        <v>0</v>
      </c>
      <c r="AG102">
        <v>-9999</v>
      </c>
      <c r="AH102">
        <v>3220.5038</v>
      </c>
      <c r="AI102">
        <v>59.052500000000002</v>
      </c>
      <c r="AJ102">
        <v>3231.4002999999998</v>
      </c>
      <c r="AK102">
        <v>1.1870000000000001</v>
      </c>
      <c r="AL102">
        <v>17.235199999999999</v>
      </c>
      <c r="AM102">
        <v>104.5879</v>
      </c>
      <c r="AN102">
        <v>9.0800000000000006E-2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</row>
    <row r="103" spans="1:50" x14ac:dyDescent="0.25">
      <c r="A103">
        <v>2100</v>
      </c>
      <c r="B103" t="s">
        <v>67</v>
      </c>
      <c r="C103" t="s">
        <v>41</v>
      </c>
      <c r="D103" t="s">
        <v>42</v>
      </c>
      <c r="E103" t="s">
        <v>43</v>
      </c>
      <c r="F103">
        <v>0.70660000000000001</v>
      </c>
      <c r="G103">
        <v>1679.2635</v>
      </c>
      <c r="H103">
        <v>1536.124</v>
      </c>
      <c r="I103">
        <v>41.7</v>
      </c>
      <c r="J103">
        <v>0</v>
      </c>
      <c r="K103">
        <v>17.252500000000001</v>
      </c>
      <c r="L103">
        <v>0</v>
      </c>
      <c r="M103">
        <v>3.6916000000000002</v>
      </c>
      <c r="N103">
        <v>22.072500000000002</v>
      </c>
      <c r="O103">
        <v>0</v>
      </c>
      <c r="P103">
        <v>0</v>
      </c>
      <c r="Q103">
        <v>0.8659</v>
      </c>
      <c r="R103">
        <v>0</v>
      </c>
      <c r="S103">
        <v>0</v>
      </c>
      <c r="T103">
        <v>0</v>
      </c>
      <c r="U103">
        <v>144.16999999999999</v>
      </c>
      <c r="V103">
        <v>0.17499999999999999</v>
      </c>
      <c r="W103">
        <v>3087.4765000000002</v>
      </c>
      <c r="X103">
        <v>0</v>
      </c>
      <c r="Y103">
        <v>0</v>
      </c>
      <c r="Z103">
        <v>94.861900000000006</v>
      </c>
      <c r="AA103">
        <v>0</v>
      </c>
      <c r="AB103">
        <v>0.1</v>
      </c>
      <c r="AC103">
        <v>5.2699999999999997E-2</v>
      </c>
      <c r="AD103">
        <v>8911.0074999999997</v>
      </c>
      <c r="AE103">
        <v>6.2515000000000001</v>
      </c>
      <c r="AF103">
        <v>0</v>
      </c>
      <c r="AG103">
        <v>-9999</v>
      </c>
      <c r="AH103">
        <v>3215.3874999999998</v>
      </c>
      <c r="AI103">
        <v>59.052500000000002</v>
      </c>
      <c r="AJ103">
        <v>3231.8215</v>
      </c>
      <c r="AK103">
        <v>0.8659</v>
      </c>
      <c r="AL103">
        <v>22.072500000000002</v>
      </c>
      <c r="AM103">
        <v>104.8049</v>
      </c>
      <c r="AN103">
        <v>5.2699999999999997E-2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</row>
    <row r="104" spans="1:50" x14ac:dyDescent="0.25">
      <c r="A104">
        <v>0</v>
      </c>
      <c r="B104" t="s">
        <v>67</v>
      </c>
      <c r="C104" t="s">
        <v>41</v>
      </c>
      <c r="D104" t="s">
        <v>49</v>
      </c>
      <c r="E104" t="s">
        <v>43</v>
      </c>
      <c r="F104">
        <v>0</v>
      </c>
      <c r="G104">
        <v>1685.5150000000001</v>
      </c>
      <c r="H104">
        <v>1566.7474999999999</v>
      </c>
      <c r="I104">
        <v>41.7</v>
      </c>
      <c r="J104">
        <v>0</v>
      </c>
      <c r="K104">
        <v>17.252500000000001</v>
      </c>
      <c r="L104">
        <v>0</v>
      </c>
      <c r="M104">
        <v>7.2499999999999995E-2</v>
      </c>
      <c r="N104">
        <v>3.0175000000000001</v>
      </c>
      <c r="O104">
        <v>0</v>
      </c>
      <c r="P104">
        <v>0</v>
      </c>
      <c r="Q104">
        <v>3.2174999999999998</v>
      </c>
      <c r="R104">
        <v>0</v>
      </c>
      <c r="S104">
        <v>0</v>
      </c>
      <c r="T104">
        <v>0</v>
      </c>
      <c r="U104">
        <v>144.1825</v>
      </c>
      <c r="V104">
        <v>0.32250000000000001</v>
      </c>
      <c r="W104">
        <v>3069.8775000000001</v>
      </c>
      <c r="X104">
        <v>0</v>
      </c>
      <c r="Y104">
        <v>0</v>
      </c>
      <c r="Z104">
        <v>101.8575</v>
      </c>
      <c r="AA104">
        <v>0</v>
      </c>
      <c r="AB104">
        <v>0.1</v>
      </c>
      <c r="AC104">
        <v>0.19500000000000001</v>
      </c>
      <c r="AD104">
        <v>8911.0074999999997</v>
      </c>
      <c r="AE104">
        <v>0</v>
      </c>
      <c r="AF104">
        <v>0</v>
      </c>
      <c r="AG104">
        <v>-9999</v>
      </c>
      <c r="AH104">
        <v>3252.2624999999998</v>
      </c>
      <c r="AI104">
        <v>59.052500000000002</v>
      </c>
      <c r="AJ104">
        <v>3214.3825000000002</v>
      </c>
      <c r="AK104">
        <v>3.2174999999999998</v>
      </c>
      <c r="AL104">
        <v>3.0175000000000001</v>
      </c>
      <c r="AM104">
        <v>101.93</v>
      </c>
      <c r="AN104">
        <v>0.19500000000000001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</row>
    <row r="105" spans="1:50" x14ac:dyDescent="0.25">
      <c r="A105">
        <v>2004</v>
      </c>
      <c r="B105" t="s">
        <v>67</v>
      </c>
      <c r="C105" t="s">
        <v>41</v>
      </c>
      <c r="D105" t="s">
        <v>49</v>
      </c>
      <c r="E105" t="s">
        <v>43</v>
      </c>
      <c r="F105">
        <v>0</v>
      </c>
      <c r="G105">
        <v>1684.2188000000001</v>
      </c>
      <c r="H105">
        <v>1548.3552999999999</v>
      </c>
      <c r="I105">
        <v>41.7</v>
      </c>
      <c r="J105">
        <v>0</v>
      </c>
      <c r="K105">
        <v>17.252500000000001</v>
      </c>
      <c r="L105">
        <v>0</v>
      </c>
      <c r="M105">
        <v>18.452300000000001</v>
      </c>
      <c r="N105">
        <v>4.9325000000000001</v>
      </c>
      <c r="O105">
        <v>0</v>
      </c>
      <c r="P105">
        <v>0</v>
      </c>
      <c r="Q105">
        <v>3.3378000000000001</v>
      </c>
      <c r="R105">
        <v>0</v>
      </c>
      <c r="S105">
        <v>0</v>
      </c>
      <c r="T105">
        <v>0</v>
      </c>
      <c r="U105">
        <v>144.1825</v>
      </c>
      <c r="V105">
        <v>0.32250000000000001</v>
      </c>
      <c r="W105">
        <v>3070.4940000000001</v>
      </c>
      <c r="X105">
        <v>0</v>
      </c>
      <c r="Y105">
        <v>0</v>
      </c>
      <c r="Z105">
        <v>99.228800000000007</v>
      </c>
      <c r="AA105">
        <v>0</v>
      </c>
      <c r="AB105">
        <v>0.1</v>
      </c>
      <c r="AC105">
        <v>0.18440000000000001</v>
      </c>
      <c r="AD105">
        <v>8911.0074999999997</v>
      </c>
      <c r="AE105">
        <v>1.2962</v>
      </c>
      <c r="AF105">
        <v>0</v>
      </c>
      <c r="AG105">
        <v>-9999</v>
      </c>
      <c r="AH105">
        <v>3232.5740999999998</v>
      </c>
      <c r="AI105">
        <v>59.052500000000002</v>
      </c>
      <c r="AJ105">
        <v>3214.9989999999998</v>
      </c>
      <c r="AK105">
        <v>3.3378000000000001</v>
      </c>
      <c r="AL105">
        <v>4.9325000000000001</v>
      </c>
      <c r="AM105">
        <v>118.9772</v>
      </c>
      <c r="AN105">
        <v>0.18440000000000001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</row>
    <row r="106" spans="1:50" x14ac:dyDescent="0.25">
      <c r="A106">
        <v>2025</v>
      </c>
      <c r="B106" t="s">
        <v>67</v>
      </c>
      <c r="C106" t="s">
        <v>41</v>
      </c>
      <c r="D106" t="s">
        <v>49</v>
      </c>
      <c r="E106" t="s">
        <v>43</v>
      </c>
      <c r="F106">
        <v>0.1181</v>
      </c>
      <c r="G106">
        <v>1684.0912000000001</v>
      </c>
      <c r="H106">
        <v>1547.3706</v>
      </c>
      <c r="I106">
        <v>41.7</v>
      </c>
      <c r="J106">
        <v>0</v>
      </c>
      <c r="K106">
        <v>17.252500000000001</v>
      </c>
      <c r="L106">
        <v>0</v>
      </c>
      <c r="M106">
        <v>1.353</v>
      </c>
      <c r="N106">
        <v>22.019400000000001</v>
      </c>
      <c r="O106">
        <v>0</v>
      </c>
      <c r="P106">
        <v>0</v>
      </c>
      <c r="Q106">
        <v>2.8460999999999999</v>
      </c>
      <c r="R106">
        <v>0</v>
      </c>
      <c r="S106">
        <v>0</v>
      </c>
      <c r="T106">
        <v>0</v>
      </c>
      <c r="U106">
        <v>144.1934</v>
      </c>
      <c r="V106">
        <v>0.24</v>
      </c>
      <c r="W106">
        <v>3072.2492000000002</v>
      </c>
      <c r="X106">
        <v>0</v>
      </c>
      <c r="Y106">
        <v>0</v>
      </c>
      <c r="Z106">
        <v>99.037800000000004</v>
      </c>
      <c r="AA106">
        <v>0</v>
      </c>
      <c r="AB106">
        <v>0.1</v>
      </c>
      <c r="AC106">
        <v>0.1804</v>
      </c>
      <c r="AD106">
        <v>8911.0074999999997</v>
      </c>
      <c r="AE106">
        <v>1.4238</v>
      </c>
      <c r="AF106">
        <v>0</v>
      </c>
      <c r="AG106">
        <v>-9999</v>
      </c>
      <c r="AH106">
        <v>3231.4618</v>
      </c>
      <c r="AI106">
        <v>59.052500000000002</v>
      </c>
      <c r="AJ106">
        <v>3216.6826000000001</v>
      </c>
      <c r="AK106">
        <v>2.8460999999999999</v>
      </c>
      <c r="AL106">
        <v>22.019400000000001</v>
      </c>
      <c r="AM106">
        <v>101.8145</v>
      </c>
      <c r="AN106">
        <v>0.1804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</row>
    <row r="107" spans="1:50" x14ac:dyDescent="0.25">
      <c r="A107">
        <v>2055</v>
      </c>
      <c r="B107" t="s">
        <v>67</v>
      </c>
      <c r="C107" t="s">
        <v>41</v>
      </c>
      <c r="D107" t="s">
        <v>49</v>
      </c>
      <c r="E107" t="s">
        <v>43</v>
      </c>
      <c r="F107">
        <v>0.41970000000000002</v>
      </c>
      <c r="G107">
        <v>1682.7837999999999</v>
      </c>
      <c r="H107">
        <v>1542.6013</v>
      </c>
      <c r="I107">
        <v>41.7</v>
      </c>
      <c r="J107">
        <v>0</v>
      </c>
      <c r="K107">
        <v>17.252500000000001</v>
      </c>
      <c r="L107">
        <v>0</v>
      </c>
      <c r="M107">
        <v>3.3610000000000002</v>
      </c>
      <c r="N107">
        <v>13.596399999999999</v>
      </c>
      <c r="O107">
        <v>0</v>
      </c>
      <c r="P107">
        <v>0</v>
      </c>
      <c r="Q107">
        <v>2.7968999999999999</v>
      </c>
      <c r="R107">
        <v>0</v>
      </c>
      <c r="S107">
        <v>0</v>
      </c>
      <c r="T107">
        <v>0</v>
      </c>
      <c r="U107">
        <v>144.17750000000001</v>
      </c>
      <c r="V107">
        <v>0.2225</v>
      </c>
      <c r="W107">
        <v>3085.6968999999999</v>
      </c>
      <c r="X107">
        <v>0</v>
      </c>
      <c r="Y107">
        <v>0</v>
      </c>
      <c r="Z107">
        <v>96.8947</v>
      </c>
      <c r="AA107">
        <v>0</v>
      </c>
      <c r="AB107">
        <v>0.1</v>
      </c>
      <c r="AC107">
        <v>0.14280000000000001</v>
      </c>
      <c r="AD107">
        <v>8911.0074999999997</v>
      </c>
      <c r="AE107">
        <v>2.7311999999999999</v>
      </c>
      <c r="AF107">
        <v>0</v>
      </c>
      <c r="AG107">
        <v>-9999</v>
      </c>
      <c r="AH107">
        <v>3225.3851</v>
      </c>
      <c r="AI107">
        <v>59.052500000000002</v>
      </c>
      <c r="AJ107">
        <v>3230.0969</v>
      </c>
      <c r="AK107">
        <v>2.7968999999999999</v>
      </c>
      <c r="AL107">
        <v>13.596399999999999</v>
      </c>
      <c r="AM107">
        <v>102.9868</v>
      </c>
      <c r="AN107">
        <v>0.14280000000000001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</row>
    <row r="108" spans="1:50" x14ac:dyDescent="0.25">
      <c r="A108">
        <v>2085</v>
      </c>
      <c r="B108" t="s">
        <v>67</v>
      </c>
      <c r="C108" t="s">
        <v>41</v>
      </c>
      <c r="D108" t="s">
        <v>49</v>
      </c>
      <c r="E108" t="s">
        <v>43</v>
      </c>
      <c r="F108">
        <v>0.79530000000000001</v>
      </c>
      <c r="G108">
        <v>1677.7170000000001</v>
      </c>
      <c r="H108">
        <v>1533.9838</v>
      </c>
      <c r="I108">
        <v>41.7</v>
      </c>
      <c r="J108">
        <v>0</v>
      </c>
      <c r="K108">
        <v>17.252500000000001</v>
      </c>
      <c r="L108">
        <v>0</v>
      </c>
      <c r="M108">
        <v>4.4333999999999998</v>
      </c>
      <c r="N108">
        <v>32.838799999999999</v>
      </c>
      <c r="O108">
        <v>0</v>
      </c>
      <c r="P108">
        <v>0</v>
      </c>
      <c r="Q108">
        <v>1.2262</v>
      </c>
      <c r="R108">
        <v>0</v>
      </c>
      <c r="S108">
        <v>0</v>
      </c>
      <c r="T108">
        <v>0</v>
      </c>
      <c r="U108">
        <v>144.16499999999999</v>
      </c>
      <c r="V108">
        <v>0.17499999999999999</v>
      </c>
      <c r="W108">
        <v>3088.5790999999999</v>
      </c>
      <c r="X108">
        <v>0</v>
      </c>
      <c r="Y108">
        <v>0</v>
      </c>
      <c r="Z108">
        <v>84.068200000000004</v>
      </c>
      <c r="AA108">
        <v>0</v>
      </c>
      <c r="AB108">
        <v>0.1</v>
      </c>
      <c r="AC108">
        <v>2.0400000000000001E-2</v>
      </c>
      <c r="AD108">
        <v>8911.0074999999997</v>
      </c>
      <c r="AE108">
        <v>7.798</v>
      </c>
      <c r="AF108">
        <v>0</v>
      </c>
      <c r="AG108">
        <v>-9999</v>
      </c>
      <c r="AH108">
        <v>3211.7008000000001</v>
      </c>
      <c r="AI108">
        <v>59.052500000000002</v>
      </c>
      <c r="AJ108">
        <v>3232.9191000000001</v>
      </c>
      <c r="AK108">
        <v>1.2262</v>
      </c>
      <c r="AL108">
        <v>32.838799999999999</v>
      </c>
      <c r="AM108">
        <v>96.299599999999998</v>
      </c>
      <c r="AN108">
        <v>2.0400000000000001E-2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</row>
    <row r="109" spans="1:50" x14ac:dyDescent="0.25">
      <c r="A109">
        <v>2100</v>
      </c>
      <c r="B109" t="s">
        <v>67</v>
      </c>
      <c r="C109" t="s">
        <v>41</v>
      </c>
      <c r="D109" t="s">
        <v>49</v>
      </c>
      <c r="E109" t="s">
        <v>43</v>
      </c>
      <c r="F109">
        <v>0.98870000000000002</v>
      </c>
      <c r="G109">
        <v>1673.4573</v>
      </c>
      <c r="H109">
        <v>1528.8512000000001</v>
      </c>
      <c r="I109">
        <v>41.7</v>
      </c>
      <c r="J109">
        <v>0</v>
      </c>
      <c r="K109">
        <v>17.252500000000001</v>
      </c>
      <c r="L109">
        <v>0</v>
      </c>
      <c r="M109">
        <v>5.1980000000000004</v>
      </c>
      <c r="N109">
        <v>83.213700000000003</v>
      </c>
      <c r="O109">
        <v>0</v>
      </c>
      <c r="P109">
        <v>0</v>
      </c>
      <c r="Q109">
        <v>0.96640000000000004</v>
      </c>
      <c r="R109">
        <v>0</v>
      </c>
      <c r="S109">
        <v>0</v>
      </c>
      <c r="T109">
        <v>0</v>
      </c>
      <c r="U109">
        <v>144.13999999999999</v>
      </c>
      <c r="V109">
        <v>0.16250000000000001</v>
      </c>
      <c r="W109">
        <v>3089.4387000000002</v>
      </c>
      <c r="X109">
        <v>0</v>
      </c>
      <c r="Y109">
        <v>0</v>
      </c>
      <c r="Z109">
        <v>37.5167</v>
      </c>
      <c r="AA109">
        <v>0</v>
      </c>
      <c r="AB109">
        <v>0.1</v>
      </c>
      <c r="AC109">
        <v>2.8E-3</v>
      </c>
      <c r="AD109">
        <v>8911.0074999999997</v>
      </c>
      <c r="AE109">
        <v>12.057700000000001</v>
      </c>
      <c r="AF109">
        <v>0</v>
      </c>
      <c r="AG109">
        <v>-9999</v>
      </c>
      <c r="AH109">
        <v>3202.3085000000001</v>
      </c>
      <c r="AI109">
        <v>59.052500000000002</v>
      </c>
      <c r="AJ109">
        <v>3233.7411999999999</v>
      </c>
      <c r="AK109">
        <v>0.96640000000000004</v>
      </c>
      <c r="AL109">
        <v>83.213700000000003</v>
      </c>
      <c r="AM109">
        <v>54.772300000000001</v>
      </c>
      <c r="AN109">
        <v>2.8E-3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</row>
    <row r="110" spans="1:50" x14ac:dyDescent="0.25">
      <c r="A110">
        <v>0</v>
      </c>
      <c r="B110" t="s">
        <v>67</v>
      </c>
      <c r="C110" t="s">
        <v>41</v>
      </c>
      <c r="D110" t="s">
        <v>50</v>
      </c>
      <c r="E110" t="s">
        <v>43</v>
      </c>
      <c r="F110">
        <v>0</v>
      </c>
      <c r="G110">
        <v>1685.5150000000001</v>
      </c>
      <c r="H110">
        <v>1566.7474999999999</v>
      </c>
      <c r="I110">
        <v>41.7</v>
      </c>
      <c r="J110">
        <v>0</v>
      </c>
      <c r="K110">
        <v>17.252500000000001</v>
      </c>
      <c r="L110">
        <v>0</v>
      </c>
      <c r="M110">
        <v>7.2499999999999995E-2</v>
      </c>
      <c r="N110">
        <v>3.0175000000000001</v>
      </c>
      <c r="O110">
        <v>0</v>
      </c>
      <c r="P110">
        <v>0</v>
      </c>
      <c r="Q110">
        <v>3.2174999999999998</v>
      </c>
      <c r="R110">
        <v>0</v>
      </c>
      <c r="S110">
        <v>0</v>
      </c>
      <c r="T110">
        <v>0</v>
      </c>
      <c r="U110">
        <v>144.1825</v>
      </c>
      <c r="V110">
        <v>0.32250000000000001</v>
      </c>
      <c r="W110">
        <v>3069.8775000000001</v>
      </c>
      <c r="X110">
        <v>0</v>
      </c>
      <c r="Y110">
        <v>0</v>
      </c>
      <c r="Z110">
        <v>101.8575</v>
      </c>
      <c r="AA110">
        <v>0</v>
      </c>
      <c r="AB110">
        <v>0.1</v>
      </c>
      <c r="AC110">
        <v>0.19500000000000001</v>
      </c>
      <c r="AD110">
        <v>8911.0074999999997</v>
      </c>
      <c r="AE110">
        <v>0</v>
      </c>
      <c r="AF110">
        <v>0</v>
      </c>
      <c r="AG110">
        <v>-9999</v>
      </c>
      <c r="AH110">
        <v>3252.2624999999998</v>
      </c>
      <c r="AI110">
        <v>59.052500000000002</v>
      </c>
      <c r="AJ110">
        <v>3214.3825000000002</v>
      </c>
      <c r="AK110">
        <v>3.2174999999999998</v>
      </c>
      <c r="AL110">
        <v>3.0175000000000001</v>
      </c>
      <c r="AM110">
        <v>101.93</v>
      </c>
      <c r="AN110">
        <v>0.19500000000000001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</row>
    <row r="111" spans="1:50" x14ac:dyDescent="0.25">
      <c r="A111">
        <v>2004</v>
      </c>
      <c r="B111" t="s">
        <v>67</v>
      </c>
      <c r="C111" t="s">
        <v>41</v>
      </c>
      <c r="D111" t="s">
        <v>50</v>
      </c>
      <c r="E111" t="s">
        <v>43</v>
      </c>
      <c r="F111">
        <v>0</v>
      </c>
      <c r="G111">
        <v>1684.2188000000001</v>
      </c>
      <c r="H111">
        <v>1548.3552999999999</v>
      </c>
      <c r="I111">
        <v>41.7</v>
      </c>
      <c r="J111">
        <v>0</v>
      </c>
      <c r="K111">
        <v>17.252500000000001</v>
      </c>
      <c r="L111">
        <v>0</v>
      </c>
      <c r="M111">
        <v>18.452300000000001</v>
      </c>
      <c r="N111">
        <v>4.9325000000000001</v>
      </c>
      <c r="O111">
        <v>0</v>
      </c>
      <c r="P111">
        <v>0</v>
      </c>
      <c r="Q111">
        <v>3.3378000000000001</v>
      </c>
      <c r="R111">
        <v>0</v>
      </c>
      <c r="S111">
        <v>0</v>
      </c>
      <c r="T111">
        <v>0</v>
      </c>
      <c r="U111">
        <v>144.1825</v>
      </c>
      <c r="V111">
        <v>0.32250000000000001</v>
      </c>
      <c r="W111">
        <v>3070.4940000000001</v>
      </c>
      <c r="X111">
        <v>0</v>
      </c>
      <c r="Y111">
        <v>0</v>
      </c>
      <c r="Z111">
        <v>99.228800000000007</v>
      </c>
      <c r="AA111">
        <v>0</v>
      </c>
      <c r="AB111">
        <v>0.1</v>
      </c>
      <c r="AC111">
        <v>0.18440000000000001</v>
      </c>
      <c r="AD111">
        <v>8911.0074999999997</v>
      </c>
      <c r="AE111">
        <v>1.2962</v>
      </c>
      <c r="AF111">
        <v>0</v>
      </c>
      <c r="AG111">
        <v>-9999</v>
      </c>
      <c r="AH111">
        <v>3232.5740999999998</v>
      </c>
      <c r="AI111">
        <v>59.052500000000002</v>
      </c>
      <c r="AJ111">
        <v>3214.9989999999998</v>
      </c>
      <c r="AK111">
        <v>3.3378000000000001</v>
      </c>
      <c r="AL111">
        <v>4.9325000000000001</v>
      </c>
      <c r="AM111">
        <v>118.9772</v>
      </c>
      <c r="AN111">
        <v>0.18440000000000001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</row>
    <row r="112" spans="1:50" x14ac:dyDescent="0.25">
      <c r="A112">
        <v>2025</v>
      </c>
      <c r="B112" t="s">
        <v>67</v>
      </c>
      <c r="C112" t="s">
        <v>41</v>
      </c>
      <c r="D112" t="s">
        <v>50</v>
      </c>
      <c r="E112" t="s">
        <v>43</v>
      </c>
      <c r="F112">
        <v>0.11600000000000001</v>
      </c>
      <c r="G112">
        <v>1684.0935999999999</v>
      </c>
      <c r="H112">
        <v>1547.3856000000001</v>
      </c>
      <c r="I112">
        <v>41.7</v>
      </c>
      <c r="J112">
        <v>0</v>
      </c>
      <c r="K112">
        <v>17.252500000000001</v>
      </c>
      <c r="L112">
        <v>0</v>
      </c>
      <c r="M112">
        <v>1.3492</v>
      </c>
      <c r="N112">
        <v>22.0016</v>
      </c>
      <c r="O112">
        <v>0</v>
      </c>
      <c r="P112">
        <v>0</v>
      </c>
      <c r="Q112">
        <v>2.8508</v>
      </c>
      <c r="R112">
        <v>0</v>
      </c>
      <c r="S112">
        <v>0</v>
      </c>
      <c r="T112">
        <v>0</v>
      </c>
      <c r="U112">
        <v>144.1934</v>
      </c>
      <c r="V112">
        <v>0.24</v>
      </c>
      <c r="W112">
        <v>3072.2393999999999</v>
      </c>
      <c r="X112">
        <v>0</v>
      </c>
      <c r="Y112">
        <v>0</v>
      </c>
      <c r="Z112">
        <v>99.049599999999998</v>
      </c>
      <c r="AA112">
        <v>0</v>
      </c>
      <c r="AB112">
        <v>0.1</v>
      </c>
      <c r="AC112">
        <v>0.18049999999999999</v>
      </c>
      <c r="AD112">
        <v>8911.0074999999997</v>
      </c>
      <c r="AE112">
        <v>1.4214</v>
      </c>
      <c r="AF112">
        <v>0</v>
      </c>
      <c r="AG112">
        <v>-9999</v>
      </c>
      <c r="AH112">
        <v>3231.4791</v>
      </c>
      <c r="AI112">
        <v>59.052500000000002</v>
      </c>
      <c r="AJ112">
        <v>3216.6727999999998</v>
      </c>
      <c r="AK112">
        <v>2.8508</v>
      </c>
      <c r="AL112">
        <v>22.0016</v>
      </c>
      <c r="AM112">
        <v>101.8202</v>
      </c>
      <c r="AN112">
        <v>0.18049999999999999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</row>
    <row r="113" spans="1:50" x14ac:dyDescent="0.25">
      <c r="A113">
        <v>2055</v>
      </c>
      <c r="B113" t="s">
        <v>67</v>
      </c>
      <c r="C113" t="s">
        <v>41</v>
      </c>
      <c r="D113" t="s">
        <v>50</v>
      </c>
      <c r="E113" t="s">
        <v>43</v>
      </c>
      <c r="F113">
        <v>0.47160000000000002</v>
      </c>
      <c r="G113">
        <v>1682.393</v>
      </c>
      <c r="H113">
        <v>1541.4607000000001</v>
      </c>
      <c r="I113">
        <v>41.7</v>
      </c>
      <c r="J113">
        <v>0</v>
      </c>
      <c r="K113">
        <v>17.252500000000001</v>
      </c>
      <c r="L113">
        <v>0</v>
      </c>
      <c r="M113">
        <v>4.1307999999999998</v>
      </c>
      <c r="N113">
        <v>14.3222</v>
      </c>
      <c r="O113">
        <v>0</v>
      </c>
      <c r="P113">
        <v>0</v>
      </c>
      <c r="Q113">
        <v>2.7040000000000002</v>
      </c>
      <c r="R113">
        <v>0</v>
      </c>
      <c r="S113">
        <v>0</v>
      </c>
      <c r="T113">
        <v>0</v>
      </c>
      <c r="U113">
        <v>144.17750000000001</v>
      </c>
      <c r="V113">
        <v>0.2225</v>
      </c>
      <c r="W113">
        <v>3086.3804</v>
      </c>
      <c r="X113">
        <v>0</v>
      </c>
      <c r="Y113">
        <v>0</v>
      </c>
      <c r="Z113">
        <v>95.971500000000006</v>
      </c>
      <c r="AA113">
        <v>0</v>
      </c>
      <c r="AB113">
        <v>0.1</v>
      </c>
      <c r="AC113">
        <v>0.12039999999999999</v>
      </c>
      <c r="AD113">
        <v>8911.0074999999997</v>
      </c>
      <c r="AE113">
        <v>3.1219999999999999</v>
      </c>
      <c r="AF113">
        <v>0</v>
      </c>
      <c r="AG113">
        <v>-9999</v>
      </c>
      <c r="AH113">
        <v>3223.8537000000001</v>
      </c>
      <c r="AI113">
        <v>59.052500000000002</v>
      </c>
      <c r="AJ113">
        <v>3230.7804000000001</v>
      </c>
      <c r="AK113">
        <v>2.7040000000000002</v>
      </c>
      <c r="AL113">
        <v>14.3222</v>
      </c>
      <c r="AM113">
        <v>103.2242</v>
      </c>
      <c r="AN113">
        <v>0.12039999999999999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</row>
    <row r="114" spans="1:50" x14ac:dyDescent="0.25">
      <c r="A114">
        <v>2085</v>
      </c>
      <c r="B114" t="s">
        <v>67</v>
      </c>
      <c r="C114" t="s">
        <v>41</v>
      </c>
      <c r="D114" t="s">
        <v>50</v>
      </c>
      <c r="E114" t="s">
        <v>43</v>
      </c>
      <c r="F114">
        <v>1.0304</v>
      </c>
      <c r="G114">
        <v>1672.3158000000001</v>
      </c>
      <c r="H114">
        <v>1527.5843</v>
      </c>
      <c r="I114">
        <v>41.7</v>
      </c>
      <c r="J114">
        <v>0</v>
      </c>
      <c r="K114">
        <v>17.252500000000001</v>
      </c>
      <c r="L114">
        <v>0</v>
      </c>
      <c r="M114">
        <v>7.4348999999999998</v>
      </c>
      <c r="N114">
        <v>106.38979999999999</v>
      </c>
      <c r="O114">
        <v>0</v>
      </c>
      <c r="P114">
        <v>0</v>
      </c>
      <c r="Q114">
        <v>2.1038000000000001</v>
      </c>
      <c r="R114">
        <v>0</v>
      </c>
      <c r="S114">
        <v>0</v>
      </c>
      <c r="T114">
        <v>0</v>
      </c>
      <c r="U114">
        <v>144.14250000000001</v>
      </c>
      <c r="V114">
        <v>0.16250000000000001</v>
      </c>
      <c r="W114">
        <v>3090.4087</v>
      </c>
      <c r="X114">
        <v>0</v>
      </c>
      <c r="Y114">
        <v>0</v>
      </c>
      <c r="Z114">
        <v>11.263500000000001</v>
      </c>
      <c r="AA114">
        <v>0</v>
      </c>
      <c r="AB114">
        <v>0.1</v>
      </c>
      <c r="AC114">
        <v>0</v>
      </c>
      <c r="AD114">
        <v>8911.0074999999997</v>
      </c>
      <c r="AE114">
        <v>13.199199999999999</v>
      </c>
      <c r="AF114">
        <v>0</v>
      </c>
      <c r="AG114">
        <v>-9999</v>
      </c>
      <c r="AH114">
        <v>3199.9000999999998</v>
      </c>
      <c r="AI114">
        <v>59.052500000000002</v>
      </c>
      <c r="AJ114">
        <v>3234.7136999999998</v>
      </c>
      <c r="AK114">
        <v>2.1038000000000001</v>
      </c>
      <c r="AL114">
        <v>106.38979999999999</v>
      </c>
      <c r="AM114">
        <v>31.897500000000001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</row>
    <row r="115" spans="1:50" x14ac:dyDescent="0.25">
      <c r="A115">
        <v>2100</v>
      </c>
      <c r="B115" t="s">
        <v>67</v>
      </c>
      <c r="C115" t="s">
        <v>41</v>
      </c>
      <c r="D115" t="s">
        <v>50</v>
      </c>
      <c r="E115" t="s">
        <v>43</v>
      </c>
      <c r="F115">
        <v>1.3162</v>
      </c>
      <c r="G115">
        <v>1660.7067999999999</v>
      </c>
      <c r="H115">
        <v>1520.9979000000001</v>
      </c>
      <c r="I115">
        <v>41.7</v>
      </c>
      <c r="J115">
        <v>0</v>
      </c>
      <c r="K115">
        <v>17.252500000000001</v>
      </c>
      <c r="L115">
        <v>0</v>
      </c>
      <c r="M115">
        <v>6.6073000000000004</v>
      </c>
      <c r="N115">
        <v>121.5412</v>
      </c>
      <c r="O115">
        <v>0</v>
      </c>
      <c r="P115">
        <v>0</v>
      </c>
      <c r="Q115">
        <v>2.4089</v>
      </c>
      <c r="R115">
        <v>0</v>
      </c>
      <c r="S115">
        <v>0</v>
      </c>
      <c r="T115">
        <v>0</v>
      </c>
      <c r="U115">
        <v>144.11250000000001</v>
      </c>
      <c r="V115">
        <v>0.14249999999999999</v>
      </c>
      <c r="W115">
        <v>3092.4567999999999</v>
      </c>
      <c r="X115">
        <v>0</v>
      </c>
      <c r="Y115">
        <v>0</v>
      </c>
      <c r="Z115">
        <v>1.2229000000000001</v>
      </c>
      <c r="AA115">
        <v>0</v>
      </c>
      <c r="AB115">
        <v>0.1</v>
      </c>
      <c r="AC115">
        <v>0</v>
      </c>
      <c r="AD115">
        <v>8911.0074999999997</v>
      </c>
      <c r="AE115">
        <v>24.808199999999999</v>
      </c>
      <c r="AF115">
        <v>0</v>
      </c>
      <c r="AG115">
        <v>-9999</v>
      </c>
      <c r="AH115">
        <v>3181.7046999999998</v>
      </c>
      <c r="AI115">
        <v>59.052500000000002</v>
      </c>
      <c r="AJ115">
        <v>3236.7118</v>
      </c>
      <c r="AK115">
        <v>2.4089</v>
      </c>
      <c r="AL115">
        <v>121.5412</v>
      </c>
      <c r="AM115">
        <v>32.638399999999997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</row>
    <row r="116" spans="1:50" x14ac:dyDescent="0.25">
      <c r="A116">
        <v>0</v>
      </c>
      <c r="B116" t="s">
        <v>67</v>
      </c>
      <c r="C116" t="s">
        <v>41</v>
      </c>
      <c r="D116" t="s">
        <v>51</v>
      </c>
      <c r="E116" t="s">
        <v>43</v>
      </c>
      <c r="F116">
        <v>0</v>
      </c>
      <c r="G116">
        <v>1685.5150000000001</v>
      </c>
      <c r="H116">
        <v>1566.7474999999999</v>
      </c>
      <c r="I116">
        <v>41.7</v>
      </c>
      <c r="J116">
        <v>0</v>
      </c>
      <c r="K116">
        <v>17.252500000000001</v>
      </c>
      <c r="L116">
        <v>0</v>
      </c>
      <c r="M116">
        <v>7.2499999999999995E-2</v>
      </c>
      <c r="N116">
        <v>3.0175000000000001</v>
      </c>
      <c r="O116">
        <v>0</v>
      </c>
      <c r="P116">
        <v>0</v>
      </c>
      <c r="Q116">
        <v>3.2174999999999998</v>
      </c>
      <c r="R116">
        <v>0</v>
      </c>
      <c r="S116">
        <v>0</v>
      </c>
      <c r="T116">
        <v>0</v>
      </c>
      <c r="U116">
        <v>144.1825</v>
      </c>
      <c r="V116">
        <v>0.32250000000000001</v>
      </c>
      <c r="W116">
        <v>3069.8775000000001</v>
      </c>
      <c r="X116">
        <v>0</v>
      </c>
      <c r="Y116">
        <v>0</v>
      </c>
      <c r="Z116">
        <v>101.8575</v>
      </c>
      <c r="AA116">
        <v>0</v>
      </c>
      <c r="AB116">
        <v>0.1</v>
      </c>
      <c r="AC116">
        <v>0.19500000000000001</v>
      </c>
      <c r="AD116">
        <v>8911.0074999999997</v>
      </c>
      <c r="AE116">
        <v>0</v>
      </c>
      <c r="AF116">
        <v>0</v>
      </c>
      <c r="AG116">
        <v>-9999</v>
      </c>
      <c r="AH116">
        <v>3252.2624999999998</v>
      </c>
      <c r="AI116">
        <v>59.052500000000002</v>
      </c>
      <c r="AJ116">
        <v>3214.3825000000002</v>
      </c>
      <c r="AK116">
        <v>3.2174999999999998</v>
      </c>
      <c r="AL116">
        <v>3.0175000000000001</v>
      </c>
      <c r="AM116">
        <v>101.93</v>
      </c>
      <c r="AN116">
        <v>0.19500000000000001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</row>
    <row r="117" spans="1:50" x14ac:dyDescent="0.25">
      <c r="A117">
        <v>2004</v>
      </c>
      <c r="B117" t="s">
        <v>67</v>
      </c>
      <c r="C117" t="s">
        <v>41</v>
      </c>
      <c r="D117" t="s">
        <v>51</v>
      </c>
      <c r="E117" t="s">
        <v>43</v>
      </c>
      <c r="F117">
        <v>0</v>
      </c>
      <c r="G117">
        <v>1684.2188000000001</v>
      </c>
      <c r="H117">
        <v>1548.3552999999999</v>
      </c>
      <c r="I117">
        <v>41.7</v>
      </c>
      <c r="J117">
        <v>0</v>
      </c>
      <c r="K117">
        <v>17.252500000000001</v>
      </c>
      <c r="L117">
        <v>0</v>
      </c>
      <c r="M117">
        <v>18.452300000000001</v>
      </c>
      <c r="N117">
        <v>4.9325000000000001</v>
      </c>
      <c r="O117">
        <v>0</v>
      </c>
      <c r="P117">
        <v>0</v>
      </c>
      <c r="Q117">
        <v>3.3378000000000001</v>
      </c>
      <c r="R117">
        <v>0</v>
      </c>
      <c r="S117">
        <v>0</v>
      </c>
      <c r="T117">
        <v>0</v>
      </c>
      <c r="U117">
        <v>144.1825</v>
      </c>
      <c r="V117">
        <v>0.32250000000000001</v>
      </c>
      <c r="W117">
        <v>3070.4940000000001</v>
      </c>
      <c r="X117">
        <v>0</v>
      </c>
      <c r="Y117">
        <v>0</v>
      </c>
      <c r="Z117">
        <v>99.228800000000007</v>
      </c>
      <c r="AA117">
        <v>0</v>
      </c>
      <c r="AB117">
        <v>0.1</v>
      </c>
      <c r="AC117">
        <v>0.18440000000000001</v>
      </c>
      <c r="AD117">
        <v>8911.0074999999997</v>
      </c>
      <c r="AE117">
        <v>1.2962</v>
      </c>
      <c r="AF117">
        <v>0</v>
      </c>
      <c r="AG117">
        <v>-9999</v>
      </c>
      <c r="AH117">
        <v>3232.5740999999998</v>
      </c>
      <c r="AI117">
        <v>59.052500000000002</v>
      </c>
      <c r="AJ117">
        <v>3214.9989999999998</v>
      </c>
      <c r="AK117">
        <v>3.3378000000000001</v>
      </c>
      <c r="AL117">
        <v>4.9325000000000001</v>
      </c>
      <c r="AM117">
        <v>118.9772</v>
      </c>
      <c r="AN117">
        <v>0.18440000000000001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</row>
    <row r="118" spans="1:50" x14ac:dyDescent="0.25">
      <c r="A118">
        <v>2025</v>
      </c>
      <c r="B118" t="s">
        <v>67</v>
      </c>
      <c r="C118" t="s">
        <v>41</v>
      </c>
      <c r="D118" t="s">
        <v>51</v>
      </c>
      <c r="E118" t="s">
        <v>43</v>
      </c>
      <c r="F118">
        <v>0.2319</v>
      </c>
      <c r="G118">
        <v>1683.8532</v>
      </c>
      <c r="H118">
        <v>1546.0988</v>
      </c>
      <c r="I118">
        <v>41.7</v>
      </c>
      <c r="J118">
        <v>0</v>
      </c>
      <c r="K118">
        <v>17.252500000000001</v>
      </c>
      <c r="L118">
        <v>0</v>
      </c>
      <c r="M118">
        <v>2.3001999999999998</v>
      </c>
      <c r="N118">
        <v>23.242000000000001</v>
      </c>
      <c r="O118">
        <v>0</v>
      </c>
      <c r="P118">
        <v>0</v>
      </c>
      <c r="Q118">
        <v>2.7229999999999999</v>
      </c>
      <c r="R118">
        <v>0</v>
      </c>
      <c r="S118">
        <v>0</v>
      </c>
      <c r="T118">
        <v>0</v>
      </c>
      <c r="U118">
        <v>144.1875</v>
      </c>
      <c r="V118">
        <v>0.24</v>
      </c>
      <c r="W118">
        <v>3072.6763999999998</v>
      </c>
      <c r="X118">
        <v>0</v>
      </c>
      <c r="Y118">
        <v>0</v>
      </c>
      <c r="Z118">
        <v>97.851799999999997</v>
      </c>
      <c r="AA118">
        <v>0</v>
      </c>
      <c r="AB118">
        <v>0.1</v>
      </c>
      <c r="AC118">
        <v>0.17030000000000001</v>
      </c>
      <c r="AD118">
        <v>8911.0074999999997</v>
      </c>
      <c r="AE118">
        <v>1.6617999999999999</v>
      </c>
      <c r="AF118">
        <v>0</v>
      </c>
      <c r="AG118">
        <v>-9999</v>
      </c>
      <c r="AH118">
        <v>3229.9519</v>
      </c>
      <c r="AI118">
        <v>59.052500000000002</v>
      </c>
      <c r="AJ118">
        <v>3217.1039000000001</v>
      </c>
      <c r="AK118">
        <v>2.7229999999999999</v>
      </c>
      <c r="AL118">
        <v>23.242000000000001</v>
      </c>
      <c r="AM118">
        <v>101.8139</v>
      </c>
      <c r="AN118">
        <v>0.17030000000000001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</row>
    <row r="119" spans="1:50" x14ac:dyDescent="0.25">
      <c r="A119">
        <v>2055</v>
      </c>
      <c r="B119" t="s">
        <v>67</v>
      </c>
      <c r="C119" t="s">
        <v>41</v>
      </c>
      <c r="D119" t="s">
        <v>51</v>
      </c>
      <c r="E119" t="s">
        <v>43</v>
      </c>
      <c r="F119">
        <v>0.71450000000000002</v>
      </c>
      <c r="G119">
        <v>1679.1428000000001</v>
      </c>
      <c r="H119">
        <v>1535.8151</v>
      </c>
      <c r="I119">
        <v>41.7</v>
      </c>
      <c r="J119">
        <v>0</v>
      </c>
      <c r="K119">
        <v>17.252500000000001</v>
      </c>
      <c r="L119">
        <v>0</v>
      </c>
      <c r="M119">
        <v>5.5373999999999999</v>
      </c>
      <c r="N119">
        <v>38.513500000000001</v>
      </c>
      <c r="O119">
        <v>0</v>
      </c>
      <c r="P119">
        <v>0</v>
      </c>
      <c r="Q119">
        <v>2.4506000000000001</v>
      </c>
      <c r="R119">
        <v>0</v>
      </c>
      <c r="S119">
        <v>0</v>
      </c>
      <c r="T119">
        <v>0</v>
      </c>
      <c r="U119">
        <v>144.17250000000001</v>
      </c>
      <c r="V119">
        <v>0.2</v>
      </c>
      <c r="W119">
        <v>3089.3696</v>
      </c>
      <c r="X119">
        <v>0</v>
      </c>
      <c r="Y119">
        <v>0</v>
      </c>
      <c r="Z119">
        <v>73.393699999999995</v>
      </c>
      <c r="AA119">
        <v>0</v>
      </c>
      <c r="AB119">
        <v>0.1</v>
      </c>
      <c r="AC119">
        <v>3.7699999999999997E-2</v>
      </c>
      <c r="AD119">
        <v>8911.0074999999997</v>
      </c>
      <c r="AE119">
        <v>6.3722000000000003</v>
      </c>
      <c r="AF119">
        <v>0</v>
      </c>
      <c r="AG119">
        <v>-9999</v>
      </c>
      <c r="AH119">
        <v>3214.9578999999999</v>
      </c>
      <c r="AI119">
        <v>59.052500000000002</v>
      </c>
      <c r="AJ119">
        <v>3233.7420999999999</v>
      </c>
      <c r="AK119">
        <v>2.4506000000000001</v>
      </c>
      <c r="AL119">
        <v>38.513500000000001</v>
      </c>
      <c r="AM119">
        <v>85.303299999999993</v>
      </c>
      <c r="AN119">
        <v>3.7699999999999997E-2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</row>
    <row r="120" spans="1:50" x14ac:dyDescent="0.25">
      <c r="A120">
        <v>2085</v>
      </c>
      <c r="B120" t="s">
        <v>67</v>
      </c>
      <c r="C120" t="s">
        <v>41</v>
      </c>
      <c r="D120" t="s">
        <v>51</v>
      </c>
      <c r="E120" t="s">
        <v>43</v>
      </c>
      <c r="F120">
        <v>1.3749</v>
      </c>
      <c r="G120">
        <v>1654.8441</v>
      </c>
      <c r="H120">
        <v>1519.5250000000001</v>
      </c>
      <c r="I120">
        <v>41.7</v>
      </c>
      <c r="J120">
        <v>0</v>
      </c>
      <c r="K120">
        <v>17.252500000000001</v>
      </c>
      <c r="L120">
        <v>0</v>
      </c>
      <c r="M120">
        <v>7.7317999999999998</v>
      </c>
      <c r="N120">
        <v>117.0915</v>
      </c>
      <c r="O120">
        <v>0</v>
      </c>
      <c r="P120">
        <v>0</v>
      </c>
      <c r="Q120">
        <v>5.2827000000000002</v>
      </c>
      <c r="R120">
        <v>0</v>
      </c>
      <c r="S120">
        <v>0</v>
      </c>
      <c r="T120">
        <v>0</v>
      </c>
      <c r="U120">
        <v>144.11250000000001</v>
      </c>
      <c r="V120">
        <v>0.14249999999999999</v>
      </c>
      <c r="W120">
        <v>3094.9802</v>
      </c>
      <c r="X120">
        <v>0</v>
      </c>
      <c r="Y120">
        <v>0</v>
      </c>
      <c r="Z120">
        <v>0.62380000000000002</v>
      </c>
      <c r="AA120">
        <v>0</v>
      </c>
      <c r="AB120">
        <v>0.1</v>
      </c>
      <c r="AC120">
        <v>0</v>
      </c>
      <c r="AD120">
        <v>8911.0074999999997</v>
      </c>
      <c r="AE120">
        <v>30.6709</v>
      </c>
      <c r="AF120">
        <v>0</v>
      </c>
      <c r="AG120">
        <v>-9999</v>
      </c>
      <c r="AH120">
        <v>3174.3690999999999</v>
      </c>
      <c r="AI120">
        <v>59.052500000000002</v>
      </c>
      <c r="AJ120">
        <v>3239.2352000000001</v>
      </c>
      <c r="AK120">
        <v>5.2827000000000002</v>
      </c>
      <c r="AL120">
        <v>117.0915</v>
      </c>
      <c r="AM120">
        <v>39.026499999999999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</row>
    <row r="121" spans="1:50" x14ac:dyDescent="0.25">
      <c r="A121">
        <v>2100</v>
      </c>
      <c r="B121" t="s">
        <v>67</v>
      </c>
      <c r="C121" t="s">
        <v>41</v>
      </c>
      <c r="D121" t="s">
        <v>51</v>
      </c>
      <c r="E121" t="s">
        <v>43</v>
      </c>
      <c r="F121">
        <v>1.6988000000000001</v>
      </c>
      <c r="G121">
        <v>1632.9344000000001</v>
      </c>
      <c r="H121">
        <v>1507.0531000000001</v>
      </c>
      <c r="I121">
        <v>41.653300000000002</v>
      </c>
      <c r="J121">
        <v>0</v>
      </c>
      <c r="K121">
        <v>17.252500000000001</v>
      </c>
      <c r="L121">
        <v>0</v>
      </c>
      <c r="M121">
        <v>12.510199999999999</v>
      </c>
      <c r="N121">
        <v>54.021000000000001</v>
      </c>
      <c r="O121">
        <v>0</v>
      </c>
      <c r="P121">
        <v>0</v>
      </c>
      <c r="Q121">
        <v>69.056899999999999</v>
      </c>
      <c r="R121">
        <v>0</v>
      </c>
      <c r="S121">
        <v>0</v>
      </c>
      <c r="T121">
        <v>0</v>
      </c>
      <c r="U121">
        <v>144.0925</v>
      </c>
      <c r="V121">
        <v>0.13750000000000001</v>
      </c>
      <c r="W121">
        <v>3102.3710000000001</v>
      </c>
      <c r="X121">
        <v>0</v>
      </c>
      <c r="Y121">
        <v>0</v>
      </c>
      <c r="Z121">
        <v>0.29459999999999997</v>
      </c>
      <c r="AA121">
        <v>0</v>
      </c>
      <c r="AB121">
        <v>0.1</v>
      </c>
      <c r="AC121">
        <v>0</v>
      </c>
      <c r="AD121">
        <v>8911.0074999999997</v>
      </c>
      <c r="AE121">
        <v>52.580599999999997</v>
      </c>
      <c r="AF121">
        <v>0</v>
      </c>
      <c r="AG121">
        <v>-9999</v>
      </c>
      <c r="AH121">
        <v>3139.9874</v>
      </c>
      <c r="AI121">
        <v>59.005800000000001</v>
      </c>
      <c r="AJ121">
        <v>3246.6010000000001</v>
      </c>
      <c r="AK121">
        <v>69.056899999999999</v>
      </c>
      <c r="AL121">
        <v>54.021000000000001</v>
      </c>
      <c r="AM121">
        <v>65.385400000000004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</row>
    <row r="122" spans="1:50" x14ac:dyDescent="0.25">
      <c r="A122">
        <v>0</v>
      </c>
      <c r="B122" t="s">
        <v>70</v>
      </c>
      <c r="C122" t="s">
        <v>41</v>
      </c>
      <c r="D122" t="s">
        <v>42</v>
      </c>
      <c r="E122" t="s">
        <v>43</v>
      </c>
      <c r="F122">
        <v>0</v>
      </c>
      <c r="G122">
        <v>4681.1499999999996</v>
      </c>
      <c r="H122">
        <v>2553.5475000000001</v>
      </c>
      <c r="I122">
        <v>6.7850000000000001</v>
      </c>
      <c r="J122">
        <v>0</v>
      </c>
      <c r="K122">
        <v>18.372499999999999</v>
      </c>
      <c r="L122">
        <v>0</v>
      </c>
      <c r="M122">
        <v>2.7124999999999999</v>
      </c>
      <c r="N122">
        <v>413.03250000000003</v>
      </c>
      <c r="O122">
        <v>0</v>
      </c>
      <c r="P122">
        <v>57.552500000000002</v>
      </c>
      <c r="Q122">
        <v>210.33250000000001</v>
      </c>
      <c r="R122">
        <v>89.834999999999994</v>
      </c>
      <c r="S122">
        <v>0</v>
      </c>
      <c r="T122">
        <v>0</v>
      </c>
      <c r="U122">
        <v>69.3125</v>
      </c>
      <c r="V122">
        <v>0</v>
      </c>
      <c r="W122">
        <v>5233.5825000000004</v>
      </c>
      <c r="X122">
        <v>0</v>
      </c>
      <c r="Y122">
        <v>634.03499999999997</v>
      </c>
      <c r="Z122">
        <v>143.82749999999999</v>
      </c>
      <c r="AA122">
        <v>0</v>
      </c>
      <c r="AB122">
        <v>0</v>
      </c>
      <c r="AC122">
        <v>0</v>
      </c>
      <c r="AD122">
        <v>2.5000000000000001E-2</v>
      </c>
      <c r="AE122">
        <v>0</v>
      </c>
      <c r="AF122">
        <v>0</v>
      </c>
      <c r="AG122">
        <v>-9999</v>
      </c>
      <c r="AH122">
        <v>7234.6975000000002</v>
      </c>
      <c r="AI122">
        <v>25.157499999999999</v>
      </c>
      <c r="AJ122">
        <v>5936.93</v>
      </c>
      <c r="AK122">
        <v>357.72</v>
      </c>
      <c r="AL122">
        <v>413.03250000000003</v>
      </c>
      <c r="AM122">
        <v>146.54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</row>
    <row r="123" spans="1:50" x14ac:dyDescent="0.25">
      <c r="A123">
        <v>2004</v>
      </c>
      <c r="B123" t="s">
        <v>70</v>
      </c>
      <c r="C123" t="s">
        <v>41</v>
      </c>
      <c r="D123" t="s">
        <v>42</v>
      </c>
      <c r="E123" t="s">
        <v>43</v>
      </c>
      <c r="F123">
        <v>3.3099999999999997E-2</v>
      </c>
      <c r="G123">
        <v>4673.277</v>
      </c>
      <c r="H123">
        <v>2516.7136999999998</v>
      </c>
      <c r="I123">
        <v>6.7645</v>
      </c>
      <c r="J123">
        <v>0</v>
      </c>
      <c r="K123">
        <v>18.351700000000001</v>
      </c>
      <c r="L123">
        <v>0</v>
      </c>
      <c r="M123">
        <v>39.233899999999998</v>
      </c>
      <c r="N123">
        <v>385.06619999999998</v>
      </c>
      <c r="O123">
        <v>0</v>
      </c>
      <c r="P123">
        <v>57.541899999999998</v>
      </c>
      <c r="Q123">
        <v>242.10249999999999</v>
      </c>
      <c r="R123">
        <v>87.3185</v>
      </c>
      <c r="S123">
        <v>0</v>
      </c>
      <c r="T123">
        <v>0</v>
      </c>
      <c r="U123">
        <v>69.292199999999994</v>
      </c>
      <c r="V123">
        <v>0</v>
      </c>
      <c r="W123">
        <v>5237.7119000000002</v>
      </c>
      <c r="X123">
        <v>0</v>
      </c>
      <c r="Y123">
        <v>636.55539999999996</v>
      </c>
      <c r="Z123">
        <v>136.2749</v>
      </c>
      <c r="AA123">
        <v>0</v>
      </c>
      <c r="AB123">
        <v>0</v>
      </c>
      <c r="AC123">
        <v>0</v>
      </c>
      <c r="AD123">
        <v>2.5000000000000001E-2</v>
      </c>
      <c r="AE123">
        <v>7.8730000000000002</v>
      </c>
      <c r="AF123">
        <v>0</v>
      </c>
      <c r="AG123">
        <v>-9999</v>
      </c>
      <c r="AH123">
        <v>7189.9907000000003</v>
      </c>
      <c r="AI123">
        <v>25.116199999999999</v>
      </c>
      <c r="AJ123">
        <v>5943.5595999999996</v>
      </c>
      <c r="AK123">
        <v>386.96289999999999</v>
      </c>
      <c r="AL123">
        <v>385.06619999999998</v>
      </c>
      <c r="AM123">
        <v>183.3818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</row>
    <row r="124" spans="1:50" x14ac:dyDescent="0.25">
      <c r="A124">
        <v>2025</v>
      </c>
      <c r="B124" t="s">
        <v>70</v>
      </c>
      <c r="C124" t="s">
        <v>41</v>
      </c>
      <c r="D124" t="s">
        <v>42</v>
      </c>
      <c r="E124" t="s">
        <v>43</v>
      </c>
      <c r="F124">
        <v>0.127</v>
      </c>
      <c r="G124">
        <v>4671.1603999999998</v>
      </c>
      <c r="H124">
        <v>2510.9466000000002</v>
      </c>
      <c r="I124">
        <v>6.7592999999999996</v>
      </c>
      <c r="J124">
        <v>0</v>
      </c>
      <c r="K124">
        <v>18.341100000000001</v>
      </c>
      <c r="L124">
        <v>0</v>
      </c>
      <c r="M124">
        <v>16.603300000000001</v>
      </c>
      <c r="N124">
        <v>409.37979999999999</v>
      </c>
      <c r="O124">
        <v>0</v>
      </c>
      <c r="P124">
        <v>57.509599999999999</v>
      </c>
      <c r="Q124">
        <v>221.56989999999999</v>
      </c>
      <c r="R124">
        <v>85.834299999999999</v>
      </c>
      <c r="S124">
        <v>0</v>
      </c>
      <c r="T124">
        <v>0</v>
      </c>
      <c r="U124">
        <v>69.357500000000002</v>
      </c>
      <c r="V124">
        <v>0</v>
      </c>
      <c r="W124">
        <v>5262.5740999999998</v>
      </c>
      <c r="X124">
        <v>0</v>
      </c>
      <c r="Y124">
        <v>638.04010000000005</v>
      </c>
      <c r="Z124">
        <v>136.0119</v>
      </c>
      <c r="AA124">
        <v>0</v>
      </c>
      <c r="AB124">
        <v>0</v>
      </c>
      <c r="AC124">
        <v>0</v>
      </c>
      <c r="AD124">
        <v>2.5000000000000001E-2</v>
      </c>
      <c r="AE124">
        <v>9.9895999999999994</v>
      </c>
      <c r="AF124">
        <v>0</v>
      </c>
      <c r="AG124">
        <v>-9999</v>
      </c>
      <c r="AH124">
        <v>7182.107</v>
      </c>
      <c r="AI124">
        <v>25.1004</v>
      </c>
      <c r="AJ124">
        <v>5969.9717000000001</v>
      </c>
      <c r="AK124">
        <v>364.91379999999998</v>
      </c>
      <c r="AL124">
        <v>409.37979999999999</v>
      </c>
      <c r="AM124">
        <v>162.60480000000001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</row>
    <row r="125" spans="1:50" x14ac:dyDescent="0.25">
      <c r="A125">
        <v>2055</v>
      </c>
      <c r="B125" t="s">
        <v>70</v>
      </c>
      <c r="C125" t="s">
        <v>41</v>
      </c>
      <c r="D125" t="s">
        <v>42</v>
      </c>
      <c r="E125" t="s">
        <v>43</v>
      </c>
      <c r="F125">
        <v>0.30480000000000002</v>
      </c>
      <c r="G125">
        <v>4663.4489999999996</v>
      </c>
      <c r="H125">
        <v>2495.1774999999998</v>
      </c>
      <c r="I125">
        <v>6.7483000000000004</v>
      </c>
      <c r="J125">
        <v>0</v>
      </c>
      <c r="K125">
        <v>18.299299999999999</v>
      </c>
      <c r="L125">
        <v>0</v>
      </c>
      <c r="M125">
        <v>28.203099999999999</v>
      </c>
      <c r="N125">
        <v>405.26409999999998</v>
      </c>
      <c r="O125">
        <v>0</v>
      </c>
      <c r="P125">
        <v>56.545299999999997</v>
      </c>
      <c r="Q125">
        <v>201.0591</v>
      </c>
      <c r="R125">
        <v>80.036799999999999</v>
      </c>
      <c r="S125">
        <v>0</v>
      </c>
      <c r="T125">
        <v>0</v>
      </c>
      <c r="U125">
        <v>69.319999999999993</v>
      </c>
      <c r="V125">
        <v>0</v>
      </c>
      <c r="W125">
        <v>5293.0720000000001</v>
      </c>
      <c r="X125">
        <v>0</v>
      </c>
      <c r="Y125">
        <v>643.8415</v>
      </c>
      <c r="Z125">
        <v>135.36060000000001</v>
      </c>
      <c r="AA125">
        <v>0</v>
      </c>
      <c r="AB125">
        <v>0</v>
      </c>
      <c r="AC125">
        <v>0</v>
      </c>
      <c r="AD125">
        <v>2.5000000000000001E-2</v>
      </c>
      <c r="AE125">
        <v>17.701000000000001</v>
      </c>
      <c r="AF125">
        <v>0</v>
      </c>
      <c r="AG125">
        <v>-9999</v>
      </c>
      <c r="AH125">
        <v>7158.6264000000001</v>
      </c>
      <c r="AI125">
        <v>25.047599999999999</v>
      </c>
      <c r="AJ125">
        <v>6006.2334000000001</v>
      </c>
      <c r="AK125">
        <v>337.64120000000003</v>
      </c>
      <c r="AL125">
        <v>405.26409999999998</v>
      </c>
      <c r="AM125">
        <v>181.2647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</row>
    <row r="126" spans="1:50" x14ac:dyDescent="0.25">
      <c r="A126">
        <v>2085</v>
      </c>
      <c r="B126" t="s">
        <v>70</v>
      </c>
      <c r="C126" t="s">
        <v>41</v>
      </c>
      <c r="D126" t="s">
        <v>42</v>
      </c>
      <c r="E126" t="s">
        <v>43</v>
      </c>
      <c r="F126">
        <v>0.58420000000000005</v>
      </c>
      <c r="G126">
        <v>4617.8325999999997</v>
      </c>
      <c r="H126">
        <v>2446.1831999999999</v>
      </c>
      <c r="I126">
        <v>6.6562999999999999</v>
      </c>
      <c r="J126">
        <v>0</v>
      </c>
      <c r="K126">
        <v>18.277899999999999</v>
      </c>
      <c r="L126">
        <v>0</v>
      </c>
      <c r="M126">
        <v>60.040900000000001</v>
      </c>
      <c r="N126">
        <v>413.87419999999997</v>
      </c>
      <c r="O126">
        <v>0</v>
      </c>
      <c r="P126">
        <v>28.275400000000001</v>
      </c>
      <c r="Q126">
        <v>119.84739999999999</v>
      </c>
      <c r="R126">
        <v>69.885099999999994</v>
      </c>
      <c r="S126">
        <v>0</v>
      </c>
      <c r="T126">
        <v>0</v>
      </c>
      <c r="U126">
        <v>69.357500000000002</v>
      </c>
      <c r="V126">
        <v>0</v>
      </c>
      <c r="W126">
        <v>5413.8410000000003</v>
      </c>
      <c r="X126">
        <v>0</v>
      </c>
      <c r="Y126">
        <v>654.28549999999996</v>
      </c>
      <c r="Z126">
        <v>132.4032</v>
      </c>
      <c r="AA126">
        <v>0</v>
      </c>
      <c r="AB126">
        <v>0</v>
      </c>
      <c r="AC126">
        <v>0</v>
      </c>
      <c r="AD126">
        <v>2.5000000000000001E-2</v>
      </c>
      <c r="AE126">
        <v>63.317399999999999</v>
      </c>
      <c r="AF126">
        <v>0</v>
      </c>
      <c r="AG126">
        <v>-9999</v>
      </c>
      <c r="AH126">
        <v>7064.0158000000001</v>
      </c>
      <c r="AI126">
        <v>24.9343</v>
      </c>
      <c r="AJ126">
        <v>6137.4840000000004</v>
      </c>
      <c r="AK126">
        <v>218.0078</v>
      </c>
      <c r="AL126">
        <v>413.87419999999997</v>
      </c>
      <c r="AM126">
        <v>255.76150000000001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</row>
    <row r="127" spans="1:50" x14ac:dyDescent="0.25">
      <c r="A127">
        <v>2100</v>
      </c>
      <c r="B127" t="s">
        <v>70</v>
      </c>
      <c r="C127" t="s">
        <v>41</v>
      </c>
      <c r="D127" t="s">
        <v>42</v>
      </c>
      <c r="E127" t="s">
        <v>43</v>
      </c>
      <c r="F127">
        <v>0.71760000000000002</v>
      </c>
      <c r="G127">
        <v>4553.9341999999997</v>
      </c>
      <c r="H127">
        <v>2407.2682</v>
      </c>
      <c r="I127">
        <v>6.5522999999999998</v>
      </c>
      <c r="J127">
        <v>0</v>
      </c>
      <c r="K127">
        <v>18.2682</v>
      </c>
      <c r="L127">
        <v>0</v>
      </c>
      <c r="M127">
        <v>77.966399999999993</v>
      </c>
      <c r="N127">
        <v>429.0324</v>
      </c>
      <c r="O127">
        <v>0</v>
      </c>
      <c r="P127">
        <v>25.083200000000001</v>
      </c>
      <c r="Q127">
        <v>110.1504</v>
      </c>
      <c r="R127">
        <v>69.736800000000002</v>
      </c>
      <c r="S127">
        <v>0</v>
      </c>
      <c r="T127">
        <v>0</v>
      </c>
      <c r="U127">
        <v>69.39</v>
      </c>
      <c r="V127">
        <v>0</v>
      </c>
      <c r="W127">
        <v>5433.8236999999999</v>
      </c>
      <c r="X127">
        <v>0</v>
      </c>
      <c r="Y127">
        <v>655.97940000000006</v>
      </c>
      <c r="Z127">
        <v>129.6765</v>
      </c>
      <c r="AA127">
        <v>0</v>
      </c>
      <c r="AB127">
        <v>0</v>
      </c>
      <c r="AC127">
        <v>0</v>
      </c>
      <c r="AD127">
        <v>2.5000000000000001E-2</v>
      </c>
      <c r="AE127">
        <v>127.2158</v>
      </c>
      <c r="AF127">
        <v>0</v>
      </c>
      <c r="AG127">
        <v>-9999</v>
      </c>
      <c r="AH127">
        <v>6961.2024000000001</v>
      </c>
      <c r="AI127">
        <v>24.820499999999999</v>
      </c>
      <c r="AJ127">
        <v>6159.1931000000004</v>
      </c>
      <c r="AK127">
        <v>204.97040000000001</v>
      </c>
      <c r="AL127">
        <v>429.0324</v>
      </c>
      <c r="AM127">
        <v>334.8587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</row>
    <row r="128" spans="1:50" x14ac:dyDescent="0.25">
      <c r="A128">
        <v>0</v>
      </c>
      <c r="B128" t="s">
        <v>70</v>
      </c>
      <c r="C128" t="s">
        <v>41</v>
      </c>
      <c r="D128" t="s">
        <v>49</v>
      </c>
      <c r="E128" t="s">
        <v>43</v>
      </c>
      <c r="F128">
        <v>0</v>
      </c>
      <c r="G128">
        <v>4681.1499999999996</v>
      </c>
      <c r="H128">
        <v>2553.5475000000001</v>
      </c>
      <c r="I128">
        <v>6.7850000000000001</v>
      </c>
      <c r="J128">
        <v>0</v>
      </c>
      <c r="K128">
        <v>18.372499999999999</v>
      </c>
      <c r="L128">
        <v>0</v>
      </c>
      <c r="M128">
        <v>2.7124999999999999</v>
      </c>
      <c r="N128">
        <v>413.03250000000003</v>
      </c>
      <c r="O128">
        <v>0</v>
      </c>
      <c r="P128">
        <v>57.552500000000002</v>
      </c>
      <c r="Q128">
        <v>210.33250000000001</v>
      </c>
      <c r="R128">
        <v>89.834999999999994</v>
      </c>
      <c r="S128">
        <v>0</v>
      </c>
      <c r="T128">
        <v>0</v>
      </c>
      <c r="U128">
        <v>69.3125</v>
      </c>
      <c r="V128">
        <v>0</v>
      </c>
      <c r="W128">
        <v>5233.5825000000004</v>
      </c>
      <c r="X128">
        <v>0</v>
      </c>
      <c r="Y128">
        <v>634.03499999999997</v>
      </c>
      <c r="Z128">
        <v>143.82749999999999</v>
      </c>
      <c r="AA128">
        <v>0</v>
      </c>
      <c r="AB128">
        <v>0</v>
      </c>
      <c r="AC128">
        <v>0</v>
      </c>
      <c r="AD128">
        <v>2.5000000000000001E-2</v>
      </c>
      <c r="AE128">
        <v>0</v>
      </c>
      <c r="AF128">
        <v>0</v>
      </c>
      <c r="AG128">
        <v>-9999</v>
      </c>
      <c r="AH128">
        <v>7234.6975000000002</v>
      </c>
      <c r="AI128">
        <v>25.157499999999999</v>
      </c>
      <c r="AJ128">
        <v>5936.93</v>
      </c>
      <c r="AK128">
        <v>357.72</v>
      </c>
      <c r="AL128">
        <v>413.03250000000003</v>
      </c>
      <c r="AM128">
        <v>146.54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</row>
    <row r="129" spans="1:50" x14ac:dyDescent="0.25">
      <c r="A129">
        <v>2004</v>
      </c>
      <c r="B129" t="s">
        <v>70</v>
      </c>
      <c r="C129" t="s">
        <v>41</v>
      </c>
      <c r="D129" t="s">
        <v>49</v>
      </c>
      <c r="E129" t="s">
        <v>43</v>
      </c>
      <c r="F129">
        <v>3.3799999999999997E-2</v>
      </c>
      <c r="G129">
        <v>4673.1993000000002</v>
      </c>
      <c r="H129">
        <v>2516.6995999999999</v>
      </c>
      <c r="I129">
        <v>6.7645</v>
      </c>
      <c r="J129">
        <v>0</v>
      </c>
      <c r="K129">
        <v>18.351700000000001</v>
      </c>
      <c r="L129">
        <v>0</v>
      </c>
      <c r="M129">
        <v>39.2104</v>
      </c>
      <c r="N129">
        <v>385.01929999999999</v>
      </c>
      <c r="O129">
        <v>0</v>
      </c>
      <c r="P129">
        <v>57.552999999999997</v>
      </c>
      <c r="Q129">
        <v>242.15110000000001</v>
      </c>
      <c r="R129">
        <v>85.955600000000004</v>
      </c>
      <c r="S129">
        <v>0</v>
      </c>
      <c r="T129">
        <v>0</v>
      </c>
      <c r="U129">
        <v>69.292199999999994</v>
      </c>
      <c r="V129">
        <v>0</v>
      </c>
      <c r="W129">
        <v>5237.7397000000001</v>
      </c>
      <c r="X129">
        <v>0</v>
      </c>
      <c r="Y129">
        <v>637.91830000000004</v>
      </c>
      <c r="Z129">
        <v>136.27209999999999</v>
      </c>
      <c r="AA129">
        <v>0</v>
      </c>
      <c r="AB129">
        <v>0</v>
      </c>
      <c r="AC129">
        <v>0</v>
      </c>
      <c r="AD129">
        <v>2.5000000000000001E-2</v>
      </c>
      <c r="AE129">
        <v>7.9507000000000003</v>
      </c>
      <c r="AF129">
        <v>0</v>
      </c>
      <c r="AG129">
        <v>-9999</v>
      </c>
      <c r="AH129">
        <v>7189.8990000000003</v>
      </c>
      <c r="AI129">
        <v>25.116199999999999</v>
      </c>
      <c r="AJ129">
        <v>5944.9503000000004</v>
      </c>
      <c r="AK129">
        <v>385.65969999999999</v>
      </c>
      <c r="AL129">
        <v>385.01929999999999</v>
      </c>
      <c r="AM129">
        <v>183.4331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</row>
    <row r="130" spans="1:50" x14ac:dyDescent="0.25">
      <c r="A130">
        <v>2025</v>
      </c>
      <c r="B130" t="s">
        <v>70</v>
      </c>
      <c r="C130" t="s">
        <v>41</v>
      </c>
      <c r="D130" t="s">
        <v>49</v>
      </c>
      <c r="E130" t="s">
        <v>43</v>
      </c>
      <c r="F130">
        <v>0.12939999999999999</v>
      </c>
      <c r="G130">
        <v>4671.0378000000001</v>
      </c>
      <c r="H130">
        <v>2510.7923999999998</v>
      </c>
      <c r="I130">
        <v>6.7592999999999996</v>
      </c>
      <c r="J130">
        <v>0</v>
      </c>
      <c r="K130">
        <v>18.341100000000001</v>
      </c>
      <c r="L130">
        <v>0</v>
      </c>
      <c r="M130">
        <v>16.681899999999999</v>
      </c>
      <c r="N130">
        <v>409.29520000000002</v>
      </c>
      <c r="O130">
        <v>0</v>
      </c>
      <c r="P130">
        <v>57.4955</v>
      </c>
      <c r="Q130">
        <v>221.6267</v>
      </c>
      <c r="R130">
        <v>82.483900000000006</v>
      </c>
      <c r="S130">
        <v>0</v>
      </c>
      <c r="T130">
        <v>0</v>
      </c>
      <c r="U130">
        <v>69.357500000000002</v>
      </c>
      <c r="V130">
        <v>0</v>
      </c>
      <c r="W130">
        <v>5262.7164000000002</v>
      </c>
      <c r="X130">
        <v>0</v>
      </c>
      <c r="Y130">
        <v>641.39049999999997</v>
      </c>
      <c r="Z130">
        <v>135.9873</v>
      </c>
      <c r="AA130">
        <v>0</v>
      </c>
      <c r="AB130">
        <v>0</v>
      </c>
      <c r="AC130">
        <v>0</v>
      </c>
      <c r="AD130">
        <v>2.5000000000000001E-2</v>
      </c>
      <c r="AE130">
        <v>10.1122</v>
      </c>
      <c r="AF130">
        <v>0</v>
      </c>
      <c r="AG130">
        <v>-9999</v>
      </c>
      <c r="AH130">
        <v>7181.8302000000003</v>
      </c>
      <c r="AI130">
        <v>25.100300000000001</v>
      </c>
      <c r="AJ130">
        <v>5973.4643999999998</v>
      </c>
      <c r="AK130">
        <v>361.60599999999999</v>
      </c>
      <c r="AL130">
        <v>409.29520000000002</v>
      </c>
      <c r="AM130">
        <v>162.78139999999999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</row>
    <row r="131" spans="1:50" x14ac:dyDescent="0.25">
      <c r="A131">
        <v>2055</v>
      </c>
      <c r="B131" t="s">
        <v>70</v>
      </c>
      <c r="C131" t="s">
        <v>41</v>
      </c>
      <c r="D131" t="s">
        <v>49</v>
      </c>
      <c r="E131" t="s">
        <v>43</v>
      </c>
      <c r="F131">
        <v>0.43099999999999999</v>
      </c>
      <c r="G131">
        <v>4652.7951000000003</v>
      </c>
      <c r="H131">
        <v>2477.9951999999998</v>
      </c>
      <c r="I131">
        <v>6.7024999999999997</v>
      </c>
      <c r="J131">
        <v>0</v>
      </c>
      <c r="K131">
        <v>18.287199999999999</v>
      </c>
      <c r="L131">
        <v>0</v>
      </c>
      <c r="M131">
        <v>36.9544</v>
      </c>
      <c r="N131">
        <v>406.83240000000001</v>
      </c>
      <c r="O131">
        <v>0</v>
      </c>
      <c r="P131">
        <v>54.078000000000003</v>
      </c>
      <c r="Q131">
        <v>183.65960000000001</v>
      </c>
      <c r="R131">
        <v>72.218299999999999</v>
      </c>
      <c r="S131">
        <v>0</v>
      </c>
      <c r="T131">
        <v>0</v>
      </c>
      <c r="U131">
        <v>69.295000000000002</v>
      </c>
      <c r="V131">
        <v>0</v>
      </c>
      <c r="W131">
        <v>5322.1273000000001</v>
      </c>
      <c r="X131">
        <v>0</v>
      </c>
      <c r="Y131">
        <v>651.66639999999995</v>
      </c>
      <c r="Z131">
        <v>133.1112</v>
      </c>
      <c r="AA131">
        <v>0</v>
      </c>
      <c r="AB131">
        <v>0</v>
      </c>
      <c r="AC131">
        <v>0</v>
      </c>
      <c r="AD131">
        <v>2.5000000000000001E-2</v>
      </c>
      <c r="AE131">
        <v>28.354900000000001</v>
      </c>
      <c r="AF131">
        <v>0</v>
      </c>
      <c r="AG131">
        <v>-9999</v>
      </c>
      <c r="AH131">
        <v>7130.7902000000004</v>
      </c>
      <c r="AI131">
        <v>24.989699999999999</v>
      </c>
      <c r="AJ131">
        <v>6043.0888000000004</v>
      </c>
      <c r="AK131">
        <v>309.95589999999999</v>
      </c>
      <c r="AL131">
        <v>406.83240000000001</v>
      </c>
      <c r="AM131">
        <v>198.4205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</row>
    <row r="132" spans="1:50" x14ac:dyDescent="0.25">
      <c r="A132">
        <v>2085</v>
      </c>
      <c r="B132" t="s">
        <v>70</v>
      </c>
      <c r="C132" t="s">
        <v>41</v>
      </c>
      <c r="D132" t="s">
        <v>49</v>
      </c>
      <c r="E132" t="s">
        <v>43</v>
      </c>
      <c r="F132">
        <v>0.80659999999999998</v>
      </c>
      <c r="G132">
        <v>4501.4430000000002</v>
      </c>
      <c r="H132">
        <v>2375.1747</v>
      </c>
      <c r="I132">
        <v>6.4294000000000002</v>
      </c>
      <c r="J132">
        <v>0</v>
      </c>
      <c r="K132">
        <v>17.951499999999999</v>
      </c>
      <c r="L132">
        <v>0</v>
      </c>
      <c r="M132">
        <v>85.328299999999999</v>
      </c>
      <c r="N132">
        <v>447.67759999999998</v>
      </c>
      <c r="O132">
        <v>0</v>
      </c>
      <c r="P132">
        <v>22.715800000000002</v>
      </c>
      <c r="Q132">
        <v>119.9308</v>
      </c>
      <c r="R132">
        <v>69.148399999999995</v>
      </c>
      <c r="S132">
        <v>0</v>
      </c>
      <c r="T132">
        <v>0</v>
      </c>
      <c r="U132">
        <v>69.334999999999994</v>
      </c>
      <c r="V132">
        <v>0</v>
      </c>
      <c r="W132">
        <v>5449.4087</v>
      </c>
      <c r="X132">
        <v>0</v>
      </c>
      <c r="Y132">
        <v>657.89009999999996</v>
      </c>
      <c r="Z132">
        <v>111.9372</v>
      </c>
      <c r="AA132">
        <v>0</v>
      </c>
      <c r="AB132">
        <v>0</v>
      </c>
      <c r="AC132">
        <v>0</v>
      </c>
      <c r="AD132">
        <v>2.5000000000000001E-2</v>
      </c>
      <c r="AE132">
        <v>179.70699999999999</v>
      </c>
      <c r="AF132">
        <v>0</v>
      </c>
      <c r="AG132">
        <v>-9999</v>
      </c>
      <c r="AH132">
        <v>6876.6176999999998</v>
      </c>
      <c r="AI132">
        <v>24.381</v>
      </c>
      <c r="AJ132">
        <v>6176.6337999999996</v>
      </c>
      <c r="AK132">
        <v>211.79499999999999</v>
      </c>
      <c r="AL132">
        <v>447.67759999999998</v>
      </c>
      <c r="AM132">
        <v>376.97250000000003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</row>
    <row r="133" spans="1:50" x14ac:dyDescent="0.25">
      <c r="A133">
        <v>2100</v>
      </c>
      <c r="B133" t="s">
        <v>70</v>
      </c>
      <c r="C133" t="s">
        <v>41</v>
      </c>
      <c r="D133" t="s">
        <v>49</v>
      </c>
      <c r="E133" t="s">
        <v>43</v>
      </c>
      <c r="F133">
        <v>1</v>
      </c>
      <c r="G133">
        <v>4377.1174000000001</v>
      </c>
      <c r="H133">
        <v>2249.8771000000002</v>
      </c>
      <c r="I133">
        <v>5.4562999999999997</v>
      </c>
      <c r="J133">
        <v>0</v>
      </c>
      <c r="K133">
        <v>9.8078000000000003</v>
      </c>
      <c r="L133">
        <v>0</v>
      </c>
      <c r="M133">
        <v>162.93190000000001</v>
      </c>
      <c r="N133">
        <v>510.25259999999997</v>
      </c>
      <c r="O133">
        <v>0</v>
      </c>
      <c r="P133">
        <v>18.290400000000002</v>
      </c>
      <c r="Q133">
        <v>115.7414</v>
      </c>
      <c r="R133">
        <v>68.600099999999998</v>
      </c>
      <c r="S133">
        <v>0</v>
      </c>
      <c r="T133">
        <v>0</v>
      </c>
      <c r="U133">
        <v>29.434999999999999</v>
      </c>
      <c r="V133">
        <v>0</v>
      </c>
      <c r="W133">
        <v>5526.2114000000001</v>
      </c>
      <c r="X133">
        <v>0</v>
      </c>
      <c r="Y133">
        <v>661.23360000000002</v>
      </c>
      <c r="Z133">
        <v>75.0899</v>
      </c>
      <c r="AA133">
        <v>0</v>
      </c>
      <c r="AB133">
        <v>0</v>
      </c>
      <c r="AC133">
        <v>0</v>
      </c>
      <c r="AD133">
        <v>2.5000000000000001E-2</v>
      </c>
      <c r="AE133">
        <v>304.0326</v>
      </c>
      <c r="AF133">
        <v>0</v>
      </c>
      <c r="AG133">
        <v>-9999</v>
      </c>
      <c r="AH133">
        <v>6626.9944999999998</v>
      </c>
      <c r="AI133">
        <v>15.264099999999999</v>
      </c>
      <c r="AJ133">
        <v>6216.88</v>
      </c>
      <c r="AK133">
        <v>202.6319</v>
      </c>
      <c r="AL133">
        <v>510.25259999999997</v>
      </c>
      <c r="AM133">
        <v>542.05439999999999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</row>
    <row r="134" spans="1:50" x14ac:dyDescent="0.25">
      <c r="A134">
        <v>0</v>
      </c>
      <c r="B134" t="s">
        <v>70</v>
      </c>
      <c r="C134" t="s">
        <v>41</v>
      </c>
      <c r="D134" t="s">
        <v>50</v>
      </c>
      <c r="E134" t="s">
        <v>43</v>
      </c>
      <c r="F134">
        <v>0</v>
      </c>
      <c r="G134">
        <v>4681.1499999999996</v>
      </c>
      <c r="H134">
        <v>2553.5475000000001</v>
      </c>
      <c r="I134">
        <v>6.7850000000000001</v>
      </c>
      <c r="J134">
        <v>0</v>
      </c>
      <c r="K134">
        <v>18.372499999999999</v>
      </c>
      <c r="L134">
        <v>0</v>
      </c>
      <c r="M134">
        <v>2.7124999999999999</v>
      </c>
      <c r="N134">
        <v>413.03250000000003</v>
      </c>
      <c r="O134">
        <v>0</v>
      </c>
      <c r="P134">
        <v>57.552500000000002</v>
      </c>
      <c r="Q134">
        <v>210.33250000000001</v>
      </c>
      <c r="R134">
        <v>89.834999999999994</v>
      </c>
      <c r="S134">
        <v>0</v>
      </c>
      <c r="T134">
        <v>0</v>
      </c>
      <c r="U134">
        <v>69.3125</v>
      </c>
      <c r="V134">
        <v>0</v>
      </c>
      <c r="W134">
        <v>5233.5825000000004</v>
      </c>
      <c r="X134">
        <v>0</v>
      </c>
      <c r="Y134">
        <v>634.03499999999997</v>
      </c>
      <c r="Z134">
        <v>143.82749999999999</v>
      </c>
      <c r="AA134">
        <v>0</v>
      </c>
      <c r="AB134">
        <v>0</v>
      </c>
      <c r="AC134">
        <v>0</v>
      </c>
      <c r="AD134">
        <v>2.5000000000000001E-2</v>
      </c>
      <c r="AE134">
        <v>0</v>
      </c>
      <c r="AF134">
        <v>0</v>
      </c>
      <c r="AG134">
        <v>-9999</v>
      </c>
      <c r="AH134">
        <v>7234.6975000000002</v>
      </c>
      <c r="AI134">
        <v>25.157499999999999</v>
      </c>
      <c r="AJ134">
        <v>5936.93</v>
      </c>
      <c r="AK134">
        <v>357.72</v>
      </c>
      <c r="AL134">
        <v>413.03250000000003</v>
      </c>
      <c r="AM134">
        <v>146.54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</row>
    <row r="135" spans="1:50" x14ac:dyDescent="0.25">
      <c r="A135">
        <v>2004</v>
      </c>
      <c r="B135" t="s">
        <v>70</v>
      </c>
      <c r="C135" t="s">
        <v>41</v>
      </c>
      <c r="D135" t="s">
        <v>50</v>
      </c>
      <c r="E135" t="s">
        <v>43</v>
      </c>
      <c r="F135">
        <v>3.3099999999999997E-2</v>
      </c>
      <c r="G135">
        <v>4673.277</v>
      </c>
      <c r="H135">
        <v>2516.7136999999998</v>
      </c>
      <c r="I135">
        <v>6.7645</v>
      </c>
      <c r="J135">
        <v>0</v>
      </c>
      <c r="K135">
        <v>18.351700000000001</v>
      </c>
      <c r="L135">
        <v>0</v>
      </c>
      <c r="M135">
        <v>39.196399999999997</v>
      </c>
      <c r="N135">
        <v>385.02710000000002</v>
      </c>
      <c r="O135">
        <v>0</v>
      </c>
      <c r="P135">
        <v>57.552999999999997</v>
      </c>
      <c r="Q135">
        <v>242.14160000000001</v>
      </c>
      <c r="R135">
        <v>85.965599999999995</v>
      </c>
      <c r="S135">
        <v>0</v>
      </c>
      <c r="T135">
        <v>0</v>
      </c>
      <c r="U135">
        <v>69.292199999999994</v>
      </c>
      <c r="V135">
        <v>0</v>
      </c>
      <c r="W135">
        <v>5237.7383</v>
      </c>
      <c r="X135">
        <v>0</v>
      </c>
      <c r="Y135">
        <v>637.90830000000005</v>
      </c>
      <c r="Z135">
        <v>136.2749</v>
      </c>
      <c r="AA135">
        <v>0</v>
      </c>
      <c r="AB135">
        <v>0</v>
      </c>
      <c r="AC135">
        <v>0</v>
      </c>
      <c r="AD135">
        <v>2.5000000000000001E-2</v>
      </c>
      <c r="AE135">
        <v>7.8730000000000002</v>
      </c>
      <c r="AF135">
        <v>0</v>
      </c>
      <c r="AG135">
        <v>-9999</v>
      </c>
      <c r="AH135">
        <v>7189.9907000000003</v>
      </c>
      <c r="AI135">
        <v>25.116199999999999</v>
      </c>
      <c r="AJ135">
        <v>5944.9389000000001</v>
      </c>
      <c r="AK135">
        <v>385.66019999999997</v>
      </c>
      <c r="AL135">
        <v>385.02710000000002</v>
      </c>
      <c r="AM135">
        <v>183.3443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</row>
    <row r="136" spans="1:50" x14ac:dyDescent="0.25">
      <c r="A136">
        <v>2025</v>
      </c>
      <c r="B136" t="s">
        <v>70</v>
      </c>
      <c r="C136" t="s">
        <v>41</v>
      </c>
      <c r="D136" t="s">
        <v>50</v>
      </c>
      <c r="E136" t="s">
        <v>43</v>
      </c>
      <c r="F136">
        <v>0.127</v>
      </c>
      <c r="G136">
        <v>4671.1603999999998</v>
      </c>
      <c r="H136">
        <v>2510.9466000000002</v>
      </c>
      <c r="I136">
        <v>6.7592999999999996</v>
      </c>
      <c r="J136">
        <v>0</v>
      </c>
      <c r="K136">
        <v>18.341100000000001</v>
      </c>
      <c r="L136">
        <v>0</v>
      </c>
      <c r="M136">
        <v>16.603300000000001</v>
      </c>
      <c r="N136">
        <v>409.29629999999997</v>
      </c>
      <c r="O136">
        <v>0</v>
      </c>
      <c r="P136">
        <v>57.497100000000003</v>
      </c>
      <c r="Q136">
        <v>221.5771</v>
      </c>
      <c r="R136">
        <v>82.5124</v>
      </c>
      <c r="S136">
        <v>0</v>
      </c>
      <c r="T136">
        <v>0</v>
      </c>
      <c r="U136">
        <v>69.357500000000002</v>
      </c>
      <c r="V136">
        <v>0</v>
      </c>
      <c r="W136">
        <v>5262.6629000000003</v>
      </c>
      <c r="X136">
        <v>0</v>
      </c>
      <c r="Y136">
        <v>641.36199999999997</v>
      </c>
      <c r="Z136">
        <v>136.0119</v>
      </c>
      <c r="AA136">
        <v>0</v>
      </c>
      <c r="AB136">
        <v>0</v>
      </c>
      <c r="AC136">
        <v>0</v>
      </c>
      <c r="AD136">
        <v>2.5000000000000001E-2</v>
      </c>
      <c r="AE136">
        <v>9.9895999999999994</v>
      </c>
      <c r="AF136">
        <v>0</v>
      </c>
      <c r="AG136">
        <v>-9999</v>
      </c>
      <c r="AH136">
        <v>7182.107</v>
      </c>
      <c r="AI136">
        <v>25.1004</v>
      </c>
      <c r="AJ136">
        <v>5973.3824000000004</v>
      </c>
      <c r="AK136">
        <v>361.58659999999998</v>
      </c>
      <c r="AL136">
        <v>409.29629999999997</v>
      </c>
      <c r="AM136">
        <v>162.60480000000001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</row>
    <row r="137" spans="1:50" x14ac:dyDescent="0.25">
      <c r="A137">
        <v>2055</v>
      </c>
      <c r="B137" t="s">
        <v>70</v>
      </c>
      <c r="C137" t="s">
        <v>41</v>
      </c>
      <c r="D137" t="s">
        <v>50</v>
      </c>
      <c r="E137" t="s">
        <v>43</v>
      </c>
      <c r="F137">
        <v>0.48259999999999997</v>
      </c>
      <c r="G137">
        <v>4646.2389999999996</v>
      </c>
      <c r="H137">
        <v>2469.0317</v>
      </c>
      <c r="I137">
        <v>6.6806000000000001</v>
      </c>
      <c r="J137">
        <v>0</v>
      </c>
      <c r="K137">
        <v>18.281099999999999</v>
      </c>
      <c r="L137">
        <v>0</v>
      </c>
      <c r="M137">
        <v>41.392600000000002</v>
      </c>
      <c r="N137">
        <v>407.90120000000002</v>
      </c>
      <c r="O137">
        <v>0</v>
      </c>
      <c r="P137">
        <v>30.883600000000001</v>
      </c>
      <c r="Q137">
        <v>148.04040000000001</v>
      </c>
      <c r="R137">
        <v>70.581999999999994</v>
      </c>
      <c r="S137">
        <v>0</v>
      </c>
      <c r="T137">
        <v>0</v>
      </c>
      <c r="U137">
        <v>69.290000000000006</v>
      </c>
      <c r="V137">
        <v>0</v>
      </c>
      <c r="W137">
        <v>5385.9389000000001</v>
      </c>
      <c r="X137">
        <v>0</v>
      </c>
      <c r="Y137">
        <v>653.30539999999996</v>
      </c>
      <c r="Z137">
        <v>131.6</v>
      </c>
      <c r="AA137">
        <v>0</v>
      </c>
      <c r="AB137">
        <v>0</v>
      </c>
      <c r="AC137">
        <v>0</v>
      </c>
      <c r="AD137">
        <v>2.5000000000000001E-2</v>
      </c>
      <c r="AE137">
        <v>34.911000000000001</v>
      </c>
      <c r="AF137">
        <v>0</v>
      </c>
      <c r="AG137">
        <v>-9999</v>
      </c>
      <c r="AH137">
        <v>7115.2707</v>
      </c>
      <c r="AI137">
        <v>24.9618</v>
      </c>
      <c r="AJ137">
        <v>6108.5342000000001</v>
      </c>
      <c r="AK137">
        <v>249.506</v>
      </c>
      <c r="AL137">
        <v>407.90120000000002</v>
      </c>
      <c r="AM137">
        <v>207.90360000000001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</row>
    <row r="138" spans="1:50" x14ac:dyDescent="0.25">
      <c r="A138">
        <v>2085</v>
      </c>
      <c r="B138" t="s">
        <v>70</v>
      </c>
      <c r="C138" t="s">
        <v>41</v>
      </c>
      <c r="D138" t="s">
        <v>50</v>
      </c>
      <c r="E138" t="s">
        <v>43</v>
      </c>
      <c r="F138">
        <v>1.0414000000000001</v>
      </c>
      <c r="G138">
        <v>4349.8642</v>
      </c>
      <c r="H138">
        <v>2229.7991000000002</v>
      </c>
      <c r="I138">
        <v>5.2062999999999997</v>
      </c>
      <c r="J138">
        <v>0</v>
      </c>
      <c r="K138">
        <v>9.6959999999999997</v>
      </c>
      <c r="L138">
        <v>0</v>
      </c>
      <c r="M138">
        <v>174.6859</v>
      </c>
      <c r="N138">
        <v>507.69839999999999</v>
      </c>
      <c r="O138">
        <v>0</v>
      </c>
      <c r="P138">
        <v>17.3384</v>
      </c>
      <c r="Q138">
        <v>134.983</v>
      </c>
      <c r="R138">
        <v>68.291799999999995</v>
      </c>
      <c r="S138">
        <v>0</v>
      </c>
      <c r="T138">
        <v>0</v>
      </c>
      <c r="U138">
        <v>29.46</v>
      </c>
      <c r="V138">
        <v>0</v>
      </c>
      <c r="W138">
        <v>5537.6714000000002</v>
      </c>
      <c r="X138">
        <v>0</v>
      </c>
      <c r="Y138">
        <v>662.5136</v>
      </c>
      <c r="Z138">
        <v>55.583500000000001</v>
      </c>
      <c r="AA138">
        <v>0</v>
      </c>
      <c r="AB138">
        <v>0</v>
      </c>
      <c r="AC138">
        <v>0</v>
      </c>
      <c r="AD138">
        <v>2.5000000000000001E-2</v>
      </c>
      <c r="AE138">
        <v>331.28579999999999</v>
      </c>
      <c r="AF138">
        <v>0</v>
      </c>
      <c r="AG138">
        <v>-9999</v>
      </c>
      <c r="AH138">
        <v>6579.6633000000002</v>
      </c>
      <c r="AI138">
        <v>14.9023</v>
      </c>
      <c r="AJ138">
        <v>6229.6450000000004</v>
      </c>
      <c r="AK138">
        <v>220.61320000000001</v>
      </c>
      <c r="AL138">
        <v>507.69839999999999</v>
      </c>
      <c r="AM138">
        <v>561.55520000000001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</row>
    <row r="139" spans="1:50" x14ac:dyDescent="0.25">
      <c r="A139">
        <v>2100</v>
      </c>
      <c r="B139" t="s">
        <v>70</v>
      </c>
      <c r="C139" t="s">
        <v>41</v>
      </c>
      <c r="D139" t="s">
        <v>50</v>
      </c>
      <c r="E139" t="s">
        <v>43</v>
      </c>
      <c r="F139">
        <v>1.3271999999999999</v>
      </c>
      <c r="G139">
        <v>4159.3004000000001</v>
      </c>
      <c r="H139">
        <v>2079.8148000000001</v>
      </c>
      <c r="I139">
        <v>4.3433999999999999</v>
      </c>
      <c r="J139">
        <v>0</v>
      </c>
      <c r="K139">
        <v>6.9522000000000004</v>
      </c>
      <c r="L139">
        <v>0</v>
      </c>
      <c r="M139">
        <v>153.02549999999999</v>
      </c>
      <c r="N139">
        <v>635.14369999999997</v>
      </c>
      <c r="O139">
        <v>0</v>
      </c>
      <c r="P139">
        <v>13.026999999999999</v>
      </c>
      <c r="Q139">
        <v>134.38720000000001</v>
      </c>
      <c r="R139">
        <v>72.887100000000004</v>
      </c>
      <c r="S139">
        <v>0</v>
      </c>
      <c r="T139">
        <v>0</v>
      </c>
      <c r="U139">
        <v>2.9575</v>
      </c>
      <c r="V139">
        <v>0</v>
      </c>
      <c r="W139">
        <v>5631.7464</v>
      </c>
      <c r="X139">
        <v>0</v>
      </c>
      <c r="Y139">
        <v>668.69050000000004</v>
      </c>
      <c r="Z139">
        <v>29.952200000000001</v>
      </c>
      <c r="AA139">
        <v>0</v>
      </c>
      <c r="AB139">
        <v>0</v>
      </c>
      <c r="AC139">
        <v>0</v>
      </c>
      <c r="AD139">
        <v>2.5000000000000001E-2</v>
      </c>
      <c r="AE139">
        <v>521.84960000000001</v>
      </c>
      <c r="AF139">
        <v>0</v>
      </c>
      <c r="AG139">
        <v>-9999</v>
      </c>
      <c r="AH139">
        <v>6239.1152000000002</v>
      </c>
      <c r="AI139">
        <v>11.2956</v>
      </c>
      <c r="AJ139">
        <v>6303.3944000000001</v>
      </c>
      <c r="AK139">
        <v>220.3014</v>
      </c>
      <c r="AL139">
        <v>635.14369999999997</v>
      </c>
      <c r="AM139">
        <v>704.82730000000004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</row>
    <row r="140" spans="1:50" x14ac:dyDescent="0.25">
      <c r="A140">
        <v>0</v>
      </c>
      <c r="B140" t="s">
        <v>70</v>
      </c>
      <c r="C140" t="s">
        <v>41</v>
      </c>
      <c r="D140" t="s">
        <v>51</v>
      </c>
      <c r="E140" t="s">
        <v>43</v>
      </c>
      <c r="F140">
        <v>0</v>
      </c>
      <c r="G140">
        <v>4681.1499999999996</v>
      </c>
      <c r="H140">
        <v>2553.5475000000001</v>
      </c>
      <c r="I140">
        <v>6.7850000000000001</v>
      </c>
      <c r="J140">
        <v>0</v>
      </c>
      <c r="K140">
        <v>18.372499999999999</v>
      </c>
      <c r="L140">
        <v>0</v>
      </c>
      <c r="M140">
        <v>2.7124999999999999</v>
      </c>
      <c r="N140">
        <v>413.03250000000003</v>
      </c>
      <c r="O140">
        <v>0</v>
      </c>
      <c r="P140">
        <v>57.552500000000002</v>
      </c>
      <c r="Q140">
        <v>210.33250000000001</v>
      </c>
      <c r="R140">
        <v>89.834999999999994</v>
      </c>
      <c r="S140">
        <v>0</v>
      </c>
      <c r="T140">
        <v>0</v>
      </c>
      <c r="U140">
        <v>69.3125</v>
      </c>
      <c r="V140">
        <v>0</v>
      </c>
      <c r="W140">
        <v>5233.5825000000004</v>
      </c>
      <c r="X140">
        <v>0</v>
      </c>
      <c r="Y140">
        <v>634.03499999999997</v>
      </c>
      <c r="Z140">
        <v>143.82749999999999</v>
      </c>
      <c r="AA140">
        <v>0</v>
      </c>
      <c r="AB140">
        <v>0</v>
      </c>
      <c r="AC140">
        <v>0</v>
      </c>
      <c r="AD140">
        <v>2.5000000000000001E-2</v>
      </c>
      <c r="AE140">
        <v>0</v>
      </c>
      <c r="AF140">
        <v>0</v>
      </c>
      <c r="AG140">
        <v>-9999</v>
      </c>
      <c r="AH140">
        <v>7234.6975000000002</v>
      </c>
      <c r="AI140">
        <v>25.157499999999999</v>
      </c>
      <c r="AJ140">
        <v>5936.93</v>
      </c>
      <c r="AK140">
        <v>357.72</v>
      </c>
      <c r="AL140">
        <v>413.03250000000003</v>
      </c>
      <c r="AM140">
        <v>146.54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</row>
    <row r="141" spans="1:50" x14ac:dyDescent="0.25">
      <c r="A141">
        <v>2004</v>
      </c>
      <c r="B141" t="s">
        <v>70</v>
      </c>
      <c r="C141" t="s">
        <v>41</v>
      </c>
      <c r="D141" t="s">
        <v>51</v>
      </c>
      <c r="E141" t="s">
        <v>43</v>
      </c>
      <c r="F141">
        <v>6.6299999999999998E-2</v>
      </c>
      <c r="G141">
        <v>4673.1179000000002</v>
      </c>
      <c r="H141">
        <v>2515.9890999999998</v>
      </c>
      <c r="I141">
        <v>6.7645</v>
      </c>
      <c r="J141">
        <v>0</v>
      </c>
      <c r="K141">
        <v>18.351700000000001</v>
      </c>
      <c r="L141">
        <v>0</v>
      </c>
      <c r="M141">
        <v>39.950299999999999</v>
      </c>
      <c r="N141">
        <v>384.77629999999999</v>
      </c>
      <c r="O141">
        <v>0</v>
      </c>
      <c r="P141">
        <v>57.540799999999997</v>
      </c>
      <c r="Q141">
        <v>242.4462</v>
      </c>
      <c r="R141">
        <v>86.747</v>
      </c>
      <c r="S141">
        <v>0</v>
      </c>
      <c r="T141">
        <v>0</v>
      </c>
      <c r="U141">
        <v>69.292199999999994</v>
      </c>
      <c r="V141">
        <v>0</v>
      </c>
      <c r="W141">
        <v>5237.8253999999997</v>
      </c>
      <c r="X141">
        <v>0</v>
      </c>
      <c r="Y141">
        <v>637.12699999999995</v>
      </c>
      <c r="Z141">
        <v>136.11680000000001</v>
      </c>
      <c r="AA141">
        <v>0</v>
      </c>
      <c r="AB141">
        <v>0</v>
      </c>
      <c r="AC141">
        <v>0</v>
      </c>
      <c r="AD141">
        <v>2.5000000000000001E-2</v>
      </c>
      <c r="AE141">
        <v>8.0320999999999998</v>
      </c>
      <c r="AF141">
        <v>0</v>
      </c>
      <c r="AG141">
        <v>-9999</v>
      </c>
      <c r="AH141">
        <v>7189.1071000000002</v>
      </c>
      <c r="AI141">
        <v>25.116199999999999</v>
      </c>
      <c r="AJ141">
        <v>5944.2447000000002</v>
      </c>
      <c r="AK141">
        <v>386.73399999999998</v>
      </c>
      <c r="AL141">
        <v>384.77629999999999</v>
      </c>
      <c r="AM141">
        <v>184.0992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</row>
    <row r="142" spans="1:50" x14ac:dyDescent="0.25">
      <c r="A142">
        <v>2025</v>
      </c>
      <c r="B142" t="s">
        <v>70</v>
      </c>
      <c r="C142" t="s">
        <v>41</v>
      </c>
      <c r="D142" t="s">
        <v>51</v>
      </c>
      <c r="E142" t="s">
        <v>43</v>
      </c>
      <c r="F142">
        <v>0.254</v>
      </c>
      <c r="G142">
        <v>4667.5794999999998</v>
      </c>
      <c r="H142">
        <v>2501.6289000000002</v>
      </c>
      <c r="I142">
        <v>6.7503000000000002</v>
      </c>
      <c r="J142">
        <v>0</v>
      </c>
      <c r="K142">
        <v>18.311800000000002</v>
      </c>
      <c r="L142">
        <v>0</v>
      </c>
      <c r="M142">
        <v>22.056000000000001</v>
      </c>
      <c r="N142">
        <v>409.11689999999999</v>
      </c>
      <c r="O142">
        <v>0</v>
      </c>
      <c r="P142">
        <v>57.242699999999999</v>
      </c>
      <c r="Q142">
        <v>224.11080000000001</v>
      </c>
      <c r="R142">
        <v>83.528499999999994</v>
      </c>
      <c r="S142">
        <v>0</v>
      </c>
      <c r="T142">
        <v>0</v>
      </c>
      <c r="U142">
        <v>69.265000000000001</v>
      </c>
      <c r="V142">
        <v>0</v>
      </c>
      <c r="W142">
        <v>5266.0697</v>
      </c>
      <c r="X142">
        <v>0</v>
      </c>
      <c r="Y142">
        <v>640.34799999999996</v>
      </c>
      <c r="Z142">
        <v>134.499</v>
      </c>
      <c r="AA142">
        <v>0</v>
      </c>
      <c r="AB142">
        <v>0</v>
      </c>
      <c r="AC142">
        <v>0</v>
      </c>
      <c r="AD142">
        <v>2.5000000000000001E-2</v>
      </c>
      <c r="AE142">
        <v>13.570499999999999</v>
      </c>
      <c r="AF142">
        <v>0</v>
      </c>
      <c r="AG142">
        <v>-9999</v>
      </c>
      <c r="AH142">
        <v>7169.2083000000002</v>
      </c>
      <c r="AI142">
        <v>25.062100000000001</v>
      </c>
      <c r="AJ142">
        <v>5975.6827000000003</v>
      </c>
      <c r="AK142">
        <v>364.88200000000001</v>
      </c>
      <c r="AL142">
        <v>409.11689999999999</v>
      </c>
      <c r="AM142">
        <v>170.12559999999999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</row>
    <row r="143" spans="1:50" x14ac:dyDescent="0.25">
      <c r="A143">
        <v>2055</v>
      </c>
      <c r="B143" t="s">
        <v>70</v>
      </c>
      <c r="C143" t="s">
        <v>41</v>
      </c>
      <c r="D143" t="s">
        <v>51</v>
      </c>
      <c r="E143" t="s">
        <v>43</v>
      </c>
      <c r="F143">
        <v>0.73660000000000003</v>
      </c>
      <c r="G143">
        <v>4552.4072999999999</v>
      </c>
      <c r="H143">
        <v>2404.7874000000002</v>
      </c>
      <c r="I143">
        <v>6.4839000000000002</v>
      </c>
      <c r="J143">
        <v>0</v>
      </c>
      <c r="K143">
        <v>18.268599999999999</v>
      </c>
      <c r="L143">
        <v>0</v>
      </c>
      <c r="M143">
        <v>75.215100000000007</v>
      </c>
      <c r="N143">
        <v>433.91520000000003</v>
      </c>
      <c r="O143">
        <v>0</v>
      </c>
      <c r="P143">
        <v>24.9512</v>
      </c>
      <c r="Q143">
        <v>139.15190000000001</v>
      </c>
      <c r="R143">
        <v>70.054500000000004</v>
      </c>
      <c r="S143">
        <v>0</v>
      </c>
      <c r="T143">
        <v>0</v>
      </c>
      <c r="U143">
        <v>69.295000000000002</v>
      </c>
      <c r="V143">
        <v>0</v>
      </c>
      <c r="W143">
        <v>5434.3105999999998</v>
      </c>
      <c r="X143">
        <v>0</v>
      </c>
      <c r="Y143">
        <v>655.71289999999999</v>
      </c>
      <c r="Z143">
        <v>100.78100000000001</v>
      </c>
      <c r="AA143">
        <v>0</v>
      </c>
      <c r="AB143">
        <v>0</v>
      </c>
      <c r="AC143">
        <v>0</v>
      </c>
      <c r="AD143">
        <v>2.5000000000000001E-2</v>
      </c>
      <c r="AE143">
        <v>128.74270000000001</v>
      </c>
      <c r="AF143">
        <v>0</v>
      </c>
      <c r="AG143">
        <v>-9999</v>
      </c>
      <c r="AH143">
        <v>6957.1947</v>
      </c>
      <c r="AI143">
        <v>24.752500000000001</v>
      </c>
      <c r="AJ143">
        <v>6159.3185000000003</v>
      </c>
      <c r="AK143">
        <v>234.15770000000001</v>
      </c>
      <c r="AL143">
        <v>433.91520000000003</v>
      </c>
      <c r="AM143">
        <v>304.7389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</row>
    <row r="144" spans="1:50" x14ac:dyDescent="0.25">
      <c r="A144">
        <v>2085</v>
      </c>
      <c r="B144" t="s">
        <v>70</v>
      </c>
      <c r="C144" t="s">
        <v>41</v>
      </c>
      <c r="D144" t="s">
        <v>51</v>
      </c>
      <c r="E144" t="s">
        <v>43</v>
      </c>
      <c r="F144">
        <v>1.397</v>
      </c>
      <c r="G144">
        <v>4129.6500999999998</v>
      </c>
      <c r="H144">
        <v>2056.5684000000001</v>
      </c>
      <c r="I144">
        <v>4.1692999999999998</v>
      </c>
      <c r="J144">
        <v>0</v>
      </c>
      <c r="K144">
        <v>6.6346999999999996</v>
      </c>
      <c r="L144">
        <v>0</v>
      </c>
      <c r="M144">
        <v>172.36279999999999</v>
      </c>
      <c r="N144">
        <v>609.22019999999998</v>
      </c>
      <c r="O144">
        <v>0</v>
      </c>
      <c r="P144">
        <v>12.4937</v>
      </c>
      <c r="Q144">
        <v>153.346</v>
      </c>
      <c r="R144">
        <v>73.178700000000006</v>
      </c>
      <c r="S144">
        <v>0</v>
      </c>
      <c r="T144">
        <v>0</v>
      </c>
      <c r="U144">
        <v>2.9375</v>
      </c>
      <c r="V144">
        <v>0</v>
      </c>
      <c r="W144">
        <v>5650.8795</v>
      </c>
      <c r="X144">
        <v>0</v>
      </c>
      <c r="Y144">
        <v>669.88760000000002</v>
      </c>
      <c r="Z144">
        <v>21.248999999999999</v>
      </c>
      <c r="AA144">
        <v>0</v>
      </c>
      <c r="AB144">
        <v>0</v>
      </c>
      <c r="AC144">
        <v>0</v>
      </c>
      <c r="AD144">
        <v>2.5000000000000001E-2</v>
      </c>
      <c r="AE144">
        <v>551.49990000000003</v>
      </c>
      <c r="AF144">
        <v>0</v>
      </c>
      <c r="AG144">
        <v>-9999</v>
      </c>
      <c r="AH144">
        <v>6186.2184999999999</v>
      </c>
      <c r="AI144">
        <v>10.803900000000001</v>
      </c>
      <c r="AJ144">
        <v>6323.7047000000002</v>
      </c>
      <c r="AK144">
        <v>239.01849999999999</v>
      </c>
      <c r="AL144">
        <v>609.22019999999998</v>
      </c>
      <c r="AM144">
        <v>745.11170000000004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</row>
    <row r="145" spans="1:50" x14ac:dyDescent="0.25">
      <c r="A145">
        <v>2100</v>
      </c>
      <c r="B145" t="s">
        <v>70</v>
      </c>
      <c r="C145" t="s">
        <v>41</v>
      </c>
      <c r="D145" t="s">
        <v>51</v>
      </c>
      <c r="E145" t="s">
        <v>43</v>
      </c>
      <c r="F145">
        <v>1.7209000000000001</v>
      </c>
      <c r="G145">
        <v>3896.7260000000001</v>
      </c>
      <c r="H145">
        <v>1861.2339999999999</v>
      </c>
      <c r="I145">
        <v>3.1324000000000001</v>
      </c>
      <c r="J145">
        <v>0</v>
      </c>
      <c r="K145">
        <v>5.6245000000000003</v>
      </c>
      <c r="L145">
        <v>0</v>
      </c>
      <c r="M145">
        <v>196.2679</v>
      </c>
      <c r="N145">
        <v>572.52719999999999</v>
      </c>
      <c r="O145">
        <v>0</v>
      </c>
      <c r="P145">
        <v>8.1182999999999996</v>
      </c>
      <c r="Q145">
        <v>274.8972</v>
      </c>
      <c r="R145">
        <v>76.238</v>
      </c>
      <c r="S145">
        <v>0</v>
      </c>
      <c r="T145">
        <v>0</v>
      </c>
      <c r="U145">
        <v>2.6225000000000001</v>
      </c>
      <c r="V145">
        <v>0</v>
      </c>
      <c r="W145">
        <v>5747.9116999999997</v>
      </c>
      <c r="X145">
        <v>0</v>
      </c>
      <c r="Y145">
        <v>676.26509999999996</v>
      </c>
      <c r="Z145">
        <v>8.0888000000000009</v>
      </c>
      <c r="AA145">
        <v>0</v>
      </c>
      <c r="AB145">
        <v>0</v>
      </c>
      <c r="AC145">
        <v>0</v>
      </c>
      <c r="AD145">
        <v>2.5000000000000001E-2</v>
      </c>
      <c r="AE145">
        <v>784.42399999999998</v>
      </c>
      <c r="AF145">
        <v>0</v>
      </c>
      <c r="AG145">
        <v>-9999</v>
      </c>
      <c r="AH145">
        <v>5757.96</v>
      </c>
      <c r="AI145">
        <v>8.7569999999999997</v>
      </c>
      <c r="AJ145">
        <v>6426.7992000000004</v>
      </c>
      <c r="AK145">
        <v>359.25349999999997</v>
      </c>
      <c r="AL145">
        <v>572.52719999999999</v>
      </c>
      <c r="AM145">
        <v>988.78060000000005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</row>
    <row r="146" spans="1:50" x14ac:dyDescent="0.25">
      <c r="A146">
        <v>0</v>
      </c>
      <c r="B146" t="s">
        <v>74</v>
      </c>
      <c r="C146" t="s">
        <v>41</v>
      </c>
      <c r="D146" t="s">
        <v>42</v>
      </c>
      <c r="E146" t="s">
        <v>43</v>
      </c>
      <c r="F146">
        <v>0</v>
      </c>
      <c r="G146">
        <v>232.245</v>
      </c>
      <c r="H146">
        <v>237.8125</v>
      </c>
      <c r="I146">
        <v>2.3075000000000001</v>
      </c>
      <c r="J146">
        <v>0</v>
      </c>
      <c r="K146">
        <v>0</v>
      </c>
      <c r="L146">
        <v>0</v>
      </c>
      <c r="M146">
        <v>3.6225000000000001</v>
      </c>
      <c r="N146">
        <v>7.8449999999999998</v>
      </c>
      <c r="O146">
        <v>0</v>
      </c>
      <c r="P146">
        <v>2.5000000000000001E-3</v>
      </c>
      <c r="Q146">
        <v>7.1325000000000003</v>
      </c>
      <c r="R146">
        <v>0</v>
      </c>
      <c r="S146">
        <v>0</v>
      </c>
      <c r="T146">
        <v>0</v>
      </c>
      <c r="U146">
        <v>7.22</v>
      </c>
      <c r="V146">
        <v>0</v>
      </c>
      <c r="W146">
        <v>32.357500000000002</v>
      </c>
      <c r="X146">
        <v>0</v>
      </c>
      <c r="Y146">
        <v>0</v>
      </c>
      <c r="Z146">
        <v>14.4175</v>
      </c>
      <c r="AA146">
        <v>0</v>
      </c>
      <c r="AB146">
        <v>0</v>
      </c>
      <c r="AC146">
        <v>0</v>
      </c>
      <c r="AD146">
        <v>0.01</v>
      </c>
      <c r="AE146">
        <v>0</v>
      </c>
      <c r="AF146">
        <v>0</v>
      </c>
      <c r="AG146">
        <v>-9999</v>
      </c>
      <c r="AH146">
        <v>470.0575</v>
      </c>
      <c r="AI146">
        <v>2.3075000000000001</v>
      </c>
      <c r="AJ146">
        <v>39.577500000000001</v>
      </c>
      <c r="AK146">
        <v>7.1349999999999998</v>
      </c>
      <c r="AL146">
        <v>7.8449999999999998</v>
      </c>
      <c r="AM146">
        <v>18.04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</row>
    <row r="147" spans="1:50" x14ac:dyDescent="0.25">
      <c r="A147">
        <v>2004</v>
      </c>
      <c r="B147" t="s">
        <v>74</v>
      </c>
      <c r="C147" t="s">
        <v>41</v>
      </c>
      <c r="D147" t="s">
        <v>42</v>
      </c>
      <c r="E147" t="s">
        <v>43</v>
      </c>
      <c r="F147">
        <v>3.3099999999999997E-2</v>
      </c>
      <c r="G147">
        <v>232.17789999999999</v>
      </c>
      <c r="H147">
        <v>235.39150000000001</v>
      </c>
      <c r="I147">
        <v>2.2814999999999999</v>
      </c>
      <c r="J147">
        <v>0</v>
      </c>
      <c r="K147">
        <v>0</v>
      </c>
      <c r="L147">
        <v>0</v>
      </c>
      <c r="M147">
        <v>5.2774000000000001</v>
      </c>
      <c r="N147">
        <v>8.5146999999999995</v>
      </c>
      <c r="O147">
        <v>0</v>
      </c>
      <c r="P147">
        <v>2.5000000000000001E-3</v>
      </c>
      <c r="Q147">
        <v>7.0141999999999998</v>
      </c>
      <c r="R147">
        <v>0</v>
      </c>
      <c r="S147">
        <v>0</v>
      </c>
      <c r="T147">
        <v>0</v>
      </c>
      <c r="U147">
        <v>7.2279</v>
      </c>
      <c r="V147">
        <v>0</v>
      </c>
      <c r="W147">
        <v>32.663899999999998</v>
      </c>
      <c r="X147">
        <v>0</v>
      </c>
      <c r="Y147">
        <v>0</v>
      </c>
      <c r="Z147">
        <v>14.3438</v>
      </c>
      <c r="AA147">
        <v>0</v>
      </c>
      <c r="AB147">
        <v>0</v>
      </c>
      <c r="AC147">
        <v>0</v>
      </c>
      <c r="AD147">
        <v>0.01</v>
      </c>
      <c r="AE147">
        <v>6.7100000000000007E-2</v>
      </c>
      <c r="AF147">
        <v>0</v>
      </c>
      <c r="AG147">
        <v>-9999</v>
      </c>
      <c r="AH147">
        <v>467.56939999999997</v>
      </c>
      <c r="AI147">
        <v>2.2814999999999999</v>
      </c>
      <c r="AJ147">
        <v>39.8919</v>
      </c>
      <c r="AK147">
        <v>7.0167000000000002</v>
      </c>
      <c r="AL147">
        <v>8.5146999999999995</v>
      </c>
      <c r="AM147">
        <v>19.688300000000002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</row>
    <row r="148" spans="1:50" x14ac:dyDescent="0.25">
      <c r="A148">
        <v>2025</v>
      </c>
      <c r="B148" t="s">
        <v>74</v>
      </c>
      <c r="C148" t="s">
        <v>41</v>
      </c>
      <c r="D148" t="s">
        <v>42</v>
      </c>
      <c r="E148" t="s">
        <v>43</v>
      </c>
      <c r="F148">
        <v>0.127</v>
      </c>
      <c r="G148">
        <v>232.16890000000001</v>
      </c>
      <c r="H148">
        <v>234.4539</v>
      </c>
      <c r="I148">
        <v>2.2759999999999998</v>
      </c>
      <c r="J148">
        <v>0</v>
      </c>
      <c r="K148">
        <v>0</v>
      </c>
      <c r="L148">
        <v>0</v>
      </c>
      <c r="M148">
        <v>5.5697999999999999</v>
      </c>
      <c r="N148">
        <v>9.1568000000000005</v>
      </c>
      <c r="O148">
        <v>0</v>
      </c>
      <c r="P148">
        <v>2.5000000000000001E-3</v>
      </c>
      <c r="Q148">
        <v>6.7557</v>
      </c>
      <c r="R148">
        <v>0</v>
      </c>
      <c r="S148">
        <v>0</v>
      </c>
      <c r="T148">
        <v>0</v>
      </c>
      <c r="U148">
        <v>7.2275</v>
      </c>
      <c r="V148">
        <v>0</v>
      </c>
      <c r="W148">
        <v>32.936</v>
      </c>
      <c r="X148">
        <v>0</v>
      </c>
      <c r="Y148">
        <v>0</v>
      </c>
      <c r="Z148">
        <v>14.3392</v>
      </c>
      <c r="AA148">
        <v>0</v>
      </c>
      <c r="AB148">
        <v>0</v>
      </c>
      <c r="AC148">
        <v>0</v>
      </c>
      <c r="AD148">
        <v>0.01</v>
      </c>
      <c r="AE148">
        <v>7.6100000000000001E-2</v>
      </c>
      <c r="AF148">
        <v>0</v>
      </c>
      <c r="AG148">
        <v>-9999</v>
      </c>
      <c r="AH148">
        <v>466.62279999999998</v>
      </c>
      <c r="AI148">
        <v>2.2759999999999998</v>
      </c>
      <c r="AJ148">
        <v>40.163499999999999</v>
      </c>
      <c r="AK148">
        <v>6.7582000000000004</v>
      </c>
      <c r="AL148">
        <v>9.1568000000000005</v>
      </c>
      <c r="AM148">
        <v>19.985099999999999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</row>
    <row r="149" spans="1:50" x14ac:dyDescent="0.25">
      <c r="A149">
        <v>2055</v>
      </c>
      <c r="B149" t="s">
        <v>74</v>
      </c>
      <c r="C149" t="s">
        <v>41</v>
      </c>
      <c r="D149" t="s">
        <v>42</v>
      </c>
      <c r="E149" t="s">
        <v>43</v>
      </c>
      <c r="F149">
        <v>0.30480000000000002</v>
      </c>
      <c r="G149">
        <v>232.07599999999999</v>
      </c>
      <c r="H149">
        <v>232.37610000000001</v>
      </c>
      <c r="I149">
        <v>2.2709999999999999</v>
      </c>
      <c r="J149">
        <v>0</v>
      </c>
      <c r="K149">
        <v>0</v>
      </c>
      <c r="L149">
        <v>0</v>
      </c>
      <c r="M149">
        <v>7.4539999999999997</v>
      </c>
      <c r="N149">
        <v>9.1434999999999995</v>
      </c>
      <c r="O149">
        <v>0</v>
      </c>
      <c r="P149">
        <v>2.5000000000000001E-3</v>
      </c>
      <c r="Q149">
        <v>6.1448</v>
      </c>
      <c r="R149">
        <v>0</v>
      </c>
      <c r="S149">
        <v>0</v>
      </c>
      <c r="T149">
        <v>0</v>
      </c>
      <c r="U149">
        <v>7.2275</v>
      </c>
      <c r="V149">
        <v>0</v>
      </c>
      <c r="W149">
        <v>33.770899999999997</v>
      </c>
      <c r="X149">
        <v>0</v>
      </c>
      <c r="Y149">
        <v>0</v>
      </c>
      <c r="Z149">
        <v>14.327299999999999</v>
      </c>
      <c r="AA149">
        <v>0</v>
      </c>
      <c r="AB149">
        <v>0</v>
      </c>
      <c r="AC149">
        <v>0</v>
      </c>
      <c r="AD149">
        <v>0.01</v>
      </c>
      <c r="AE149">
        <v>0.16900000000000001</v>
      </c>
      <c r="AF149">
        <v>0</v>
      </c>
      <c r="AG149">
        <v>-9999</v>
      </c>
      <c r="AH149">
        <v>464.45209999999997</v>
      </c>
      <c r="AI149">
        <v>2.2709999999999999</v>
      </c>
      <c r="AJ149">
        <v>40.998399999999997</v>
      </c>
      <c r="AK149">
        <v>6.1473000000000004</v>
      </c>
      <c r="AL149">
        <v>9.1434999999999995</v>
      </c>
      <c r="AM149">
        <v>21.950299999999999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</row>
    <row r="150" spans="1:50" x14ac:dyDescent="0.25">
      <c r="A150">
        <v>2085</v>
      </c>
      <c r="B150" t="s">
        <v>74</v>
      </c>
      <c r="C150" t="s">
        <v>41</v>
      </c>
      <c r="D150" t="s">
        <v>42</v>
      </c>
      <c r="E150" t="s">
        <v>43</v>
      </c>
      <c r="F150">
        <v>0.58420000000000005</v>
      </c>
      <c r="G150">
        <v>231.94390000000001</v>
      </c>
      <c r="H150">
        <v>227.1919</v>
      </c>
      <c r="I150">
        <v>2.2536999999999998</v>
      </c>
      <c r="J150">
        <v>0</v>
      </c>
      <c r="K150">
        <v>0</v>
      </c>
      <c r="L150">
        <v>0</v>
      </c>
      <c r="M150">
        <v>11.800800000000001</v>
      </c>
      <c r="N150">
        <v>9.8911999999999995</v>
      </c>
      <c r="O150">
        <v>0</v>
      </c>
      <c r="P150">
        <v>2.5000000000000001E-3</v>
      </c>
      <c r="Q150">
        <v>5.5922999999999998</v>
      </c>
      <c r="R150">
        <v>0</v>
      </c>
      <c r="S150">
        <v>0</v>
      </c>
      <c r="T150">
        <v>0</v>
      </c>
      <c r="U150">
        <v>7.2225000000000001</v>
      </c>
      <c r="V150">
        <v>0</v>
      </c>
      <c r="W150">
        <v>34.486800000000002</v>
      </c>
      <c r="X150">
        <v>0</v>
      </c>
      <c r="Y150">
        <v>0</v>
      </c>
      <c r="Z150">
        <v>14.2758</v>
      </c>
      <c r="AA150">
        <v>0</v>
      </c>
      <c r="AB150">
        <v>0</v>
      </c>
      <c r="AC150">
        <v>0</v>
      </c>
      <c r="AD150">
        <v>0.01</v>
      </c>
      <c r="AE150">
        <v>0.30109999999999998</v>
      </c>
      <c r="AF150">
        <v>0</v>
      </c>
      <c r="AG150">
        <v>-9999</v>
      </c>
      <c r="AH150">
        <v>459.13580000000002</v>
      </c>
      <c r="AI150">
        <v>2.2536999999999998</v>
      </c>
      <c r="AJ150">
        <v>41.709299999999999</v>
      </c>
      <c r="AK150">
        <v>5.5948000000000002</v>
      </c>
      <c r="AL150">
        <v>9.8911999999999995</v>
      </c>
      <c r="AM150">
        <v>26.377700000000001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</row>
    <row r="151" spans="1:50" x14ac:dyDescent="0.25">
      <c r="A151">
        <v>2100</v>
      </c>
      <c r="B151" t="s">
        <v>74</v>
      </c>
      <c r="C151" t="s">
        <v>41</v>
      </c>
      <c r="D151" t="s">
        <v>42</v>
      </c>
      <c r="E151" t="s">
        <v>43</v>
      </c>
      <c r="F151">
        <v>0.71760000000000002</v>
      </c>
      <c r="G151">
        <v>231.7766</v>
      </c>
      <c r="H151">
        <v>224.52789999999999</v>
      </c>
      <c r="I151">
        <v>2.2399</v>
      </c>
      <c r="J151">
        <v>0</v>
      </c>
      <c r="K151">
        <v>0</v>
      </c>
      <c r="L151">
        <v>0</v>
      </c>
      <c r="M151">
        <v>13.829499999999999</v>
      </c>
      <c r="N151">
        <v>10.5602</v>
      </c>
      <c r="O151">
        <v>0</v>
      </c>
      <c r="P151">
        <v>2.5000000000000001E-3</v>
      </c>
      <c r="Q151">
        <v>5.2462</v>
      </c>
      <c r="R151">
        <v>0</v>
      </c>
      <c r="S151">
        <v>0</v>
      </c>
      <c r="T151">
        <v>0</v>
      </c>
      <c r="U151">
        <v>7.2024999999999997</v>
      </c>
      <c r="V151">
        <v>0</v>
      </c>
      <c r="W151">
        <v>34.878500000000003</v>
      </c>
      <c r="X151">
        <v>0</v>
      </c>
      <c r="Y151">
        <v>0</v>
      </c>
      <c r="Z151">
        <v>14.2302</v>
      </c>
      <c r="AA151">
        <v>0</v>
      </c>
      <c r="AB151">
        <v>0</v>
      </c>
      <c r="AC151">
        <v>0</v>
      </c>
      <c r="AD151">
        <v>0.01</v>
      </c>
      <c r="AE151">
        <v>0.46839999999999998</v>
      </c>
      <c r="AF151">
        <v>0</v>
      </c>
      <c r="AG151">
        <v>-9999</v>
      </c>
      <c r="AH151">
        <v>456.30450000000002</v>
      </c>
      <c r="AI151">
        <v>2.2399</v>
      </c>
      <c r="AJ151">
        <v>42.081000000000003</v>
      </c>
      <c r="AK151">
        <v>5.2487000000000004</v>
      </c>
      <c r="AL151">
        <v>10.5602</v>
      </c>
      <c r="AM151">
        <v>28.528199999999998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</row>
    <row r="152" spans="1:50" x14ac:dyDescent="0.25">
      <c r="A152">
        <v>0</v>
      </c>
      <c r="B152" t="s">
        <v>74</v>
      </c>
      <c r="C152" t="s">
        <v>41</v>
      </c>
      <c r="D152" t="s">
        <v>49</v>
      </c>
      <c r="E152" t="s">
        <v>43</v>
      </c>
      <c r="F152">
        <v>0</v>
      </c>
      <c r="G152">
        <v>232.245</v>
      </c>
      <c r="H152">
        <v>237.8125</v>
      </c>
      <c r="I152">
        <v>2.3075000000000001</v>
      </c>
      <c r="J152">
        <v>0</v>
      </c>
      <c r="K152">
        <v>0</v>
      </c>
      <c r="L152">
        <v>0</v>
      </c>
      <c r="M152">
        <v>3.6225000000000001</v>
      </c>
      <c r="N152">
        <v>7.8449999999999998</v>
      </c>
      <c r="O152">
        <v>0</v>
      </c>
      <c r="P152">
        <v>2.5000000000000001E-3</v>
      </c>
      <c r="Q152">
        <v>7.1325000000000003</v>
      </c>
      <c r="R152">
        <v>0</v>
      </c>
      <c r="S152">
        <v>0</v>
      </c>
      <c r="T152">
        <v>0</v>
      </c>
      <c r="U152">
        <v>7.22</v>
      </c>
      <c r="V152">
        <v>0</v>
      </c>
      <c r="W152">
        <v>32.357500000000002</v>
      </c>
      <c r="X152">
        <v>0</v>
      </c>
      <c r="Y152">
        <v>0</v>
      </c>
      <c r="Z152">
        <v>14.4175</v>
      </c>
      <c r="AA152">
        <v>0</v>
      </c>
      <c r="AB152">
        <v>0</v>
      </c>
      <c r="AC152">
        <v>0</v>
      </c>
      <c r="AD152">
        <v>0.01</v>
      </c>
      <c r="AE152">
        <v>0</v>
      </c>
      <c r="AF152">
        <v>0</v>
      </c>
      <c r="AG152">
        <v>-9999</v>
      </c>
      <c r="AH152">
        <v>470.0575</v>
      </c>
      <c r="AI152">
        <v>2.3075000000000001</v>
      </c>
      <c r="AJ152">
        <v>39.577500000000001</v>
      </c>
      <c r="AK152">
        <v>7.1349999999999998</v>
      </c>
      <c r="AL152">
        <v>7.8449999999999998</v>
      </c>
      <c r="AM152">
        <v>18.04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</row>
    <row r="153" spans="1:50" x14ac:dyDescent="0.25">
      <c r="A153">
        <v>2004</v>
      </c>
      <c r="B153" t="s">
        <v>74</v>
      </c>
      <c r="C153" t="s">
        <v>41</v>
      </c>
      <c r="D153" t="s">
        <v>49</v>
      </c>
      <c r="E153" t="s">
        <v>43</v>
      </c>
      <c r="F153">
        <v>3.3799999999999997E-2</v>
      </c>
      <c r="G153">
        <v>232.17789999999999</v>
      </c>
      <c r="H153">
        <v>235.3869</v>
      </c>
      <c r="I153">
        <v>2.2814999999999999</v>
      </c>
      <c r="J153">
        <v>0</v>
      </c>
      <c r="K153">
        <v>0</v>
      </c>
      <c r="L153">
        <v>0</v>
      </c>
      <c r="M153">
        <v>5.2587000000000002</v>
      </c>
      <c r="N153">
        <v>8.5024999999999995</v>
      </c>
      <c r="O153">
        <v>0</v>
      </c>
      <c r="P153">
        <v>2.5000000000000001E-3</v>
      </c>
      <c r="Q153">
        <v>7.0498000000000003</v>
      </c>
      <c r="R153">
        <v>0</v>
      </c>
      <c r="S153">
        <v>0</v>
      </c>
      <c r="T153">
        <v>0</v>
      </c>
      <c r="U153">
        <v>7.2279</v>
      </c>
      <c r="V153">
        <v>0</v>
      </c>
      <c r="W153">
        <v>32.664000000000001</v>
      </c>
      <c r="X153">
        <v>0</v>
      </c>
      <c r="Y153">
        <v>0</v>
      </c>
      <c r="Z153">
        <v>14.3437</v>
      </c>
      <c r="AA153">
        <v>0</v>
      </c>
      <c r="AB153">
        <v>0</v>
      </c>
      <c r="AC153">
        <v>0</v>
      </c>
      <c r="AD153">
        <v>0.01</v>
      </c>
      <c r="AE153">
        <v>6.7100000000000007E-2</v>
      </c>
      <c r="AF153">
        <v>0</v>
      </c>
      <c r="AG153">
        <v>-9999</v>
      </c>
      <c r="AH153">
        <v>467.56479999999999</v>
      </c>
      <c r="AI153">
        <v>2.2814999999999999</v>
      </c>
      <c r="AJ153">
        <v>39.8919</v>
      </c>
      <c r="AK153">
        <v>7.0522999999999998</v>
      </c>
      <c r="AL153">
        <v>8.5024999999999995</v>
      </c>
      <c r="AM153">
        <v>19.669499999999999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</row>
    <row r="154" spans="1:50" x14ac:dyDescent="0.25">
      <c r="A154">
        <v>2025</v>
      </c>
      <c r="B154" t="s">
        <v>74</v>
      </c>
      <c r="C154" t="s">
        <v>41</v>
      </c>
      <c r="D154" t="s">
        <v>49</v>
      </c>
      <c r="E154" t="s">
        <v>43</v>
      </c>
      <c r="F154">
        <v>0.12939999999999999</v>
      </c>
      <c r="G154">
        <v>232.1688</v>
      </c>
      <c r="H154">
        <v>234.44059999999999</v>
      </c>
      <c r="I154">
        <v>2.2759</v>
      </c>
      <c r="J154">
        <v>0</v>
      </c>
      <c r="K154">
        <v>0</v>
      </c>
      <c r="L154">
        <v>0</v>
      </c>
      <c r="M154">
        <v>5.5766</v>
      </c>
      <c r="N154">
        <v>9.1270000000000007</v>
      </c>
      <c r="O154">
        <v>0</v>
      </c>
      <c r="P154">
        <v>2.5000000000000001E-3</v>
      </c>
      <c r="Q154">
        <v>6.7575000000000003</v>
      </c>
      <c r="R154">
        <v>0</v>
      </c>
      <c r="S154">
        <v>0</v>
      </c>
      <c r="T154">
        <v>0</v>
      </c>
      <c r="U154">
        <v>7.2275</v>
      </c>
      <c r="V154">
        <v>0</v>
      </c>
      <c r="W154">
        <v>32.971200000000003</v>
      </c>
      <c r="X154">
        <v>0</v>
      </c>
      <c r="Y154">
        <v>0</v>
      </c>
      <c r="Z154">
        <v>14.338699999999999</v>
      </c>
      <c r="AA154">
        <v>0</v>
      </c>
      <c r="AB154">
        <v>0</v>
      </c>
      <c r="AC154">
        <v>0</v>
      </c>
      <c r="AD154">
        <v>0.01</v>
      </c>
      <c r="AE154">
        <v>7.6200000000000004E-2</v>
      </c>
      <c r="AF154">
        <v>0</v>
      </c>
      <c r="AG154">
        <v>-9999</v>
      </c>
      <c r="AH154">
        <v>466.60930000000002</v>
      </c>
      <c r="AI154">
        <v>2.2759</v>
      </c>
      <c r="AJ154">
        <v>40.198700000000002</v>
      </c>
      <c r="AK154">
        <v>6.76</v>
      </c>
      <c r="AL154">
        <v>9.1270000000000007</v>
      </c>
      <c r="AM154">
        <v>19.991499999999998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</row>
    <row r="155" spans="1:50" x14ac:dyDescent="0.25">
      <c r="A155">
        <v>2055</v>
      </c>
      <c r="B155" t="s">
        <v>74</v>
      </c>
      <c r="C155" t="s">
        <v>41</v>
      </c>
      <c r="D155" t="s">
        <v>49</v>
      </c>
      <c r="E155" t="s">
        <v>43</v>
      </c>
      <c r="F155">
        <v>0.43099999999999999</v>
      </c>
      <c r="G155">
        <v>232.00960000000001</v>
      </c>
      <c r="H155">
        <v>230.262</v>
      </c>
      <c r="I155">
        <v>2.2677</v>
      </c>
      <c r="J155">
        <v>0</v>
      </c>
      <c r="K155">
        <v>0</v>
      </c>
      <c r="L155">
        <v>0</v>
      </c>
      <c r="M155">
        <v>8.9814000000000007</v>
      </c>
      <c r="N155">
        <v>9.6888000000000005</v>
      </c>
      <c r="O155">
        <v>0</v>
      </c>
      <c r="P155">
        <v>2.5000000000000001E-3</v>
      </c>
      <c r="Q155">
        <v>6.1256000000000004</v>
      </c>
      <c r="R155">
        <v>0</v>
      </c>
      <c r="S155">
        <v>0</v>
      </c>
      <c r="T155">
        <v>0</v>
      </c>
      <c r="U155">
        <v>7.2249999999999996</v>
      </c>
      <c r="V155">
        <v>0</v>
      </c>
      <c r="W155">
        <v>33.8752</v>
      </c>
      <c r="X155">
        <v>0</v>
      </c>
      <c r="Y155">
        <v>0</v>
      </c>
      <c r="Z155">
        <v>14.289199999999999</v>
      </c>
      <c r="AA155">
        <v>0</v>
      </c>
      <c r="AB155">
        <v>0</v>
      </c>
      <c r="AC155">
        <v>0</v>
      </c>
      <c r="AD155">
        <v>0.01</v>
      </c>
      <c r="AE155">
        <v>0.2354</v>
      </c>
      <c r="AF155">
        <v>0</v>
      </c>
      <c r="AG155">
        <v>-9999</v>
      </c>
      <c r="AH155">
        <v>462.27159999999998</v>
      </c>
      <c r="AI155">
        <v>2.2677</v>
      </c>
      <c r="AJ155">
        <v>41.100200000000001</v>
      </c>
      <c r="AK155">
        <v>6.1280999999999999</v>
      </c>
      <c r="AL155">
        <v>9.6888000000000005</v>
      </c>
      <c r="AM155">
        <v>23.506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</row>
    <row r="156" spans="1:50" x14ac:dyDescent="0.25">
      <c r="A156">
        <v>2085</v>
      </c>
      <c r="B156" t="s">
        <v>74</v>
      </c>
      <c r="C156" t="s">
        <v>41</v>
      </c>
      <c r="D156" t="s">
        <v>49</v>
      </c>
      <c r="E156" t="s">
        <v>43</v>
      </c>
      <c r="F156">
        <v>0.80659999999999998</v>
      </c>
      <c r="G156">
        <v>231.6748</v>
      </c>
      <c r="H156">
        <v>222.9452</v>
      </c>
      <c r="I156">
        <v>2.2141000000000002</v>
      </c>
      <c r="J156">
        <v>0</v>
      </c>
      <c r="K156">
        <v>0</v>
      </c>
      <c r="L156">
        <v>0</v>
      </c>
      <c r="M156">
        <v>13.5139</v>
      </c>
      <c r="N156">
        <v>12.696999999999999</v>
      </c>
      <c r="O156">
        <v>0</v>
      </c>
      <c r="P156">
        <v>2.5000000000000001E-3</v>
      </c>
      <c r="Q156">
        <v>5.3468999999999998</v>
      </c>
      <c r="R156">
        <v>0</v>
      </c>
      <c r="S156">
        <v>0</v>
      </c>
      <c r="T156">
        <v>0</v>
      </c>
      <c r="U156">
        <v>7.1825000000000001</v>
      </c>
      <c r="V156">
        <v>0</v>
      </c>
      <c r="W156">
        <v>34.862200000000001</v>
      </c>
      <c r="X156">
        <v>0</v>
      </c>
      <c r="Y156">
        <v>0</v>
      </c>
      <c r="Z156">
        <v>13.953200000000001</v>
      </c>
      <c r="AA156">
        <v>0</v>
      </c>
      <c r="AB156">
        <v>0</v>
      </c>
      <c r="AC156">
        <v>0</v>
      </c>
      <c r="AD156">
        <v>0.01</v>
      </c>
      <c r="AE156">
        <v>0.57020000000000004</v>
      </c>
      <c r="AF156">
        <v>0</v>
      </c>
      <c r="AG156">
        <v>-9999</v>
      </c>
      <c r="AH156">
        <v>454.62</v>
      </c>
      <c r="AI156">
        <v>2.2141000000000002</v>
      </c>
      <c r="AJ156">
        <v>42.044699999999999</v>
      </c>
      <c r="AK156">
        <v>5.3494000000000002</v>
      </c>
      <c r="AL156">
        <v>12.696999999999999</v>
      </c>
      <c r="AM156">
        <v>28.037299999999998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</row>
    <row r="157" spans="1:50" x14ac:dyDescent="0.25">
      <c r="A157">
        <v>2100</v>
      </c>
      <c r="B157" t="s">
        <v>74</v>
      </c>
      <c r="C157" t="s">
        <v>41</v>
      </c>
      <c r="D157" t="s">
        <v>49</v>
      </c>
      <c r="E157" t="s">
        <v>43</v>
      </c>
      <c r="F157">
        <v>1</v>
      </c>
      <c r="G157">
        <v>230.8134</v>
      </c>
      <c r="H157">
        <v>219.59200000000001</v>
      </c>
      <c r="I157">
        <v>2.1724000000000001</v>
      </c>
      <c r="J157">
        <v>0</v>
      </c>
      <c r="K157">
        <v>0</v>
      </c>
      <c r="L157">
        <v>0</v>
      </c>
      <c r="M157">
        <v>13.7178</v>
      </c>
      <c r="N157">
        <v>16.675799999999999</v>
      </c>
      <c r="O157">
        <v>0</v>
      </c>
      <c r="P157">
        <v>2.5000000000000001E-3</v>
      </c>
      <c r="Q157">
        <v>4.6534000000000004</v>
      </c>
      <c r="R157">
        <v>0</v>
      </c>
      <c r="S157">
        <v>0</v>
      </c>
      <c r="T157">
        <v>0</v>
      </c>
      <c r="U157">
        <v>7.1749999999999998</v>
      </c>
      <c r="V157">
        <v>0</v>
      </c>
      <c r="W157">
        <v>35.617400000000004</v>
      </c>
      <c r="X157">
        <v>0</v>
      </c>
      <c r="Y157">
        <v>0</v>
      </c>
      <c r="Z157">
        <v>13.1112</v>
      </c>
      <c r="AA157">
        <v>0</v>
      </c>
      <c r="AB157">
        <v>0</v>
      </c>
      <c r="AC157">
        <v>0</v>
      </c>
      <c r="AD157">
        <v>0.01</v>
      </c>
      <c r="AE157">
        <v>1.4316</v>
      </c>
      <c r="AF157">
        <v>0</v>
      </c>
      <c r="AG157">
        <v>-9999</v>
      </c>
      <c r="AH157">
        <v>450.40539999999999</v>
      </c>
      <c r="AI157">
        <v>2.1724000000000001</v>
      </c>
      <c r="AJ157">
        <v>42.792400000000001</v>
      </c>
      <c r="AK157">
        <v>4.6558999999999999</v>
      </c>
      <c r="AL157">
        <v>16.675799999999999</v>
      </c>
      <c r="AM157">
        <v>28.2606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</row>
    <row r="158" spans="1:50" x14ac:dyDescent="0.25">
      <c r="A158">
        <v>0</v>
      </c>
      <c r="B158" t="s">
        <v>74</v>
      </c>
      <c r="C158" t="s">
        <v>41</v>
      </c>
      <c r="D158" t="s">
        <v>50</v>
      </c>
      <c r="E158" t="s">
        <v>43</v>
      </c>
      <c r="F158">
        <v>0</v>
      </c>
      <c r="G158">
        <v>232.245</v>
      </c>
      <c r="H158">
        <v>237.8125</v>
      </c>
      <c r="I158">
        <v>2.3075000000000001</v>
      </c>
      <c r="J158">
        <v>0</v>
      </c>
      <c r="K158">
        <v>0</v>
      </c>
      <c r="L158">
        <v>0</v>
      </c>
      <c r="M158">
        <v>3.6225000000000001</v>
      </c>
      <c r="N158">
        <v>7.8449999999999998</v>
      </c>
      <c r="O158">
        <v>0</v>
      </c>
      <c r="P158">
        <v>2.5000000000000001E-3</v>
      </c>
      <c r="Q158">
        <v>7.1325000000000003</v>
      </c>
      <c r="R158">
        <v>0</v>
      </c>
      <c r="S158">
        <v>0</v>
      </c>
      <c r="T158">
        <v>0</v>
      </c>
      <c r="U158">
        <v>7.22</v>
      </c>
      <c r="V158">
        <v>0</v>
      </c>
      <c r="W158">
        <v>32.357500000000002</v>
      </c>
      <c r="X158">
        <v>0</v>
      </c>
      <c r="Y158">
        <v>0</v>
      </c>
      <c r="Z158">
        <v>14.4175</v>
      </c>
      <c r="AA158">
        <v>0</v>
      </c>
      <c r="AB158">
        <v>0</v>
      </c>
      <c r="AC158">
        <v>0</v>
      </c>
      <c r="AD158">
        <v>0.01</v>
      </c>
      <c r="AE158">
        <v>0</v>
      </c>
      <c r="AF158">
        <v>0</v>
      </c>
      <c r="AG158">
        <v>-9999</v>
      </c>
      <c r="AH158">
        <v>470.0575</v>
      </c>
      <c r="AI158">
        <v>2.3075000000000001</v>
      </c>
      <c r="AJ158">
        <v>39.577500000000001</v>
      </c>
      <c r="AK158">
        <v>7.1349999999999998</v>
      </c>
      <c r="AL158">
        <v>7.8449999999999998</v>
      </c>
      <c r="AM158">
        <v>18.04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</row>
    <row r="159" spans="1:50" x14ac:dyDescent="0.25">
      <c r="A159">
        <v>2004</v>
      </c>
      <c r="B159" t="s">
        <v>74</v>
      </c>
      <c r="C159" t="s">
        <v>41</v>
      </c>
      <c r="D159" t="s">
        <v>50</v>
      </c>
      <c r="E159" t="s">
        <v>43</v>
      </c>
      <c r="F159">
        <v>3.3099999999999997E-2</v>
      </c>
      <c r="G159">
        <v>232.17789999999999</v>
      </c>
      <c r="H159">
        <v>235.39150000000001</v>
      </c>
      <c r="I159">
        <v>2.2814999999999999</v>
      </c>
      <c r="J159">
        <v>0</v>
      </c>
      <c r="K159">
        <v>0</v>
      </c>
      <c r="L159">
        <v>0</v>
      </c>
      <c r="M159">
        <v>5.2549000000000001</v>
      </c>
      <c r="N159">
        <v>8.5021000000000004</v>
      </c>
      <c r="O159">
        <v>0</v>
      </c>
      <c r="P159">
        <v>2.5000000000000001E-3</v>
      </c>
      <c r="Q159">
        <v>7.0492999999999997</v>
      </c>
      <c r="R159">
        <v>0</v>
      </c>
      <c r="S159">
        <v>0</v>
      </c>
      <c r="T159">
        <v>0</v>
      </c>
      <c r="U159">
        <v>7.2279</v>
      </c>
      <c r="V159">
        <v>0</v>
      </c>
      <c r="W159">
        <v>32.663899999999998</v>
      </c>
      <c r="X159">
        <v>0</v>
      </c>
      <c r="Y159">
        <v>0</v>
      </c>
      <c r="Z159">
        <v>14.3438</v>
      </c>
      <c r="AA159">
        <v>0</v>
      </c>
      <c r="AB159">
        <v>0</v>
      </c>
      <c r="AC159">
        <v>0</v>
      </c>
      <c r="AD159">
        <v>0.01</v>
      </c>
      <c r="AE159">
        <v>6.7100000000000007E-2</v>
      </c>
      <c r="AF159">
        <v>0</v>
      </c>
      <c r="AG159">
        <v>-9999</v>
      </c>
      <c r="AH159">
        <v>467.56939999999997</v>
      </c>
      <c r="AI159">
        <v>2.2814999999999999</v>
      </c>
      <c r="AJ159">
        <v>39.8919</v>
      </c>
      <c r="AK159">
        <v>7.0518000000000001</v>
      </c>
      <c r="AL159">
        <v>8.5021000000000004</v>
      </c>
      <c r="AM159">
        <v>19.665800000000001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</row>
    <row r="160" spans="1:50" x14ac:dyDescent="0.25">
      <c r="A160">
        <v>2025</v>
      </c>
      <c r="B160" t="s">
        <v>74</v>
      </c>
      <c r="C160" t="s">
        <v>41</v>
      </c>
      <c r="D160" t="s">
        <v>50</v>
      </c>
      <c r="E160" t="s">
        <v>43</v>
      </c>
      <c r="F160">
        <v>0.127</v>
      </c>
      <c r="G160">
        <v>232.16890000000001</v>
      </c>
      <c r="H160">
        <v>234.4539</v>
      </c>
      <c r="I160">
        <v>2.2759999999999998</v>
      </c>
      <c r="J160">
        <v>0</v>
      </c>
      <c r="K160">
        <v>0</v>
      </c>
      <c r="L160">
        <v>0</v>
      </c>
      <c r="M160">
        <v>5.5697999999999999</v>
      </c>
      <c r="N160">
        <v>9.1218000000000004</v>
      </c>
      <c r="O160">
        <v>0</v>
      </c>
      <c r="P160">
        <v>2.5000000000000001E-3</v>
      </c>
      <c r="Q160">
        <v>6.7557</v>
      </c>
      <c r="R160">
        <v>0</v>
      </c>
      <c r="S160">
        <v>0</v>
      </c>
      <c r="T160">
        <v>0</v>
      </c>
      <c r="U160">
        <v>7.2275</v>
      </c>
      <c r="V160">
        <v>0</v>
      </c>
      <c r="W160">
        <v>32.9711</v>
      </c>
      <c r="X160">
        <v>0</v>
      </c>
      <c r="Y160">
        <v>0</v>
      </c>
      <c r="Z160">
        <v>14.3392</v>
      </c>
      <c r="AA160">
        <v>0</v>
      </c>
      <c r="AB160">
        <v>0</v>
      </c>
      <c r="AC160">
        <v>0</v>
      </c>
      <c r="AD160">
        <v>0.01</v>
      </c>
      <c r="AE160">
        <v>7.6100000000000001E-2</v>
      </c>
      <c r="AF160">
        <v>0</v>
      </c>
      <c r="AG160">
        <v>-9999</v>
      </c>
      <c r="AH160">
        <v>466.62279999999998</v>
      </c>
      <c r="AI160">
        <v>2.2759999999999998</v>
      </c>
      <c r="AJ160">
        <v>40.198599999999999</v>
      </c>
      <c r="AK160">
        <v>6.7582000000000004</v>
      </c>
      <c r="AL160">
        <v>9.1218000000000004</v>
      </c>
      <c r="AM160">
        <v>19.985099999999999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</row>
    <row r="161" spans="1:50" x14ac:dyDescent="0.25">
      <c r="A161">
        <v>2055</v>
      </c>
      <c r="B161" t="s">
        <v>74</v>
      </c>
      <c r="C161" t="s">
        <v>41</v>
      </c>
      <c r="D161" t="s">
        <v>50</v>
      </c>
      <c r="E161" t="s">
        <v>43</v>
      </c>
      <c r="F161">
        <v>0.48259999999999997</v>
      </c>
      <c r="G161">
        <v>231.9914</v>
      </c>
      <c r="H161">
        <v>229.3323</v>
      </c>
      <c r="I161">
        <v>2.2581000000000002</v>
      </c>
      <c r="J161">
        <v>0</v>
      </c>
      <c r="K161">
        <v>0</v>
      </c>
      <c r="L161">
        <v>0</v>
      </c>
      <c r="M161">
        <v>9.5905000000000005</v>
      </c>
      <c r="N161">
        <v>10.008100000000001</v>
      </c>
      <c r="O161">
        <v>0</v>
      </c>
      <c r="P161">
        <v>2.5000000000000001E-3</v>
      </c>
      <c r="Q161">
        <v>6.1352000000000002</v>
      </c>
      <c r="R161">
        <v>0</v>
      </c>
      <c r="S161">
        <v>0</v>
      </c>
      <c r="T161">
        <v>0</v>
      </c>
      <c r="U161">
        <v>7.2225000000000001</v>
      </c>
      <c r="V161">
        <v>0</v>
      </c>
      <c r="W161">
        <v>33.9071</v>
      </c>
      <c r="X161">
        <v>0</v>
      </c>
      <c r="Y161">
        <v>0</v>
      </c>
      <c r="Z161">
        <v>14.261200000000001</v>
      </c>
      <c r="AA161">
        <v>0</v>
      </c>
      <c r="AB161">
        <v>0</v>
      </c>
      <c r="AC161">
        <v>0</v>
      </c>
      <c r="AD161">
        <v>0.01</v>
      </c>
      <c r="AE161">
        <v>0.25359999999999999</v>
      </c>
      <c r="AF161">
        <v>0</v>
      </c>
      <c r="AG161">
        <v>-9999</v>
      </c>
      <c r="AH161">
        <v>461.32369999999997</v>
      </c>
      <c r="AI161">
        <v>2.2581000000000002</v>
      </c>
      <c r="AJ161">
        <v>41.129600000000003</v>
      </c>
      <c r="AK161">
        <v>6.1376999999999997</v>
      </c>
      <c r="AL161">
        <v>10.008100000000001</v>
      </c>
      <c r="AM161">
        <v>24.105399999999999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</row>
    <row r="162" spans="1:50" x14ac:dyDescent="0.25">
      <c r="A162">
        <v>2085</v>
      </c>
      <c r="B162" t="s">
        <v>74</v>
      </c>
      <c r="C162" t="s">
        <v>41</v>
      </c>
      <c r="D162" t="s">
        <v>50</v>
      </c>
      <c r="E162" t="s">
        <v>43</v>
      </c>
      <c r="F162">
        <v>1.0414000000000001</v>
      </c>
      <c r="G162">
        <v>230.61969999999999</v>
      </c>
      <c r="H162">
        <v>219.0975</v>
      </c>
      <c r="I162">
        <v>2.137</v>
      </c>
      <c r="J162">
        <v>0</v>
      </c>
      <c r="K162">
        <v>0</v>
      </c>
      <c r="L162">
        <v>0</v>
      </c>
      <c r="M162">
        <v>11.8855</v>
      </c>
      <c r="N162">
        <v>20.651499999999999</v>
      </c>
      <c r="O162">
        <v>0</v>
      </c>
      <c r="P162">
        <v>2.5000000000000001E-3</v>
      </c>
      <c r="Q162">
        <v>4.6745000000000001</v>
      </c>
      <c r="R162">
        <v>0</v>
      </c>
      <c r="S162">
        <v>0</v>
      </c>
      <c r="T162">
        <v>0</v>
      </c>
      <c r="U162">
        <v>7.1749999999999998</v>
      </c>
      <c r="V162">
        <v>0</v>
      </c>
      <c r="W162">
        <v>35.641599999999997</v>
      </c>
      <c r="X162">
        <v>0</v>
      </c>
      <c r="Y162">
        <v>0</v>
      </c>
      <c r="Z162">
        <v>11.452400000000001</v>
      </c>
      <c r="AA162">
        <v>0</v>
      </c>
      <c r="AB162">
        <v>0</v>
      </c>
      <c r="AC162">
        <v>0</v>
      </c>
      <c r="AD162">
        <v>0.01</v>
      </c>
      <c r="AE162">
        <v>1.6253</v>
      </c>
      <c r="AF162">
        <v>0</v>
      </c>
      <c r="AG162">
        <v>-9999</v>
      </c>
      <c r="AH162">
        <v>449.71719999999999</v>
      </c>
      <c r="AI162">
        <v>2.137</v>
      </c>
      <c r="AJ162">
        <v>42.816600000000001</v>
      </c>
      <c r="AK162">
        <v>4.6769999999999996</v>
      </c>
      <c r="AL162">
        <v>20.651499999999999</v>
      </c>
      <c r="AM162">
        <v>24.963200000000001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</row>
    <row r="163" spans="1:50" x14ac:dyDescent="0.25">
      <c r="A163">
        <v>2100</v>
      </c>
      <c r="B163" t="s">
        <v>74</v>
      </c>
      <c r="C163" t="s">
        <v>41</v>
      </c>
      <c r="D163" t="s">
        <v>50</v>
      </c>
      <c r="E163" t="s">
        <v>43</v>
      </c>
      <c r="F163">
        <v>1.3271999999999999</v>
      </c>
      <c r="G163">
        <v>228.75919999999999</v>
      </c>
      <c r="H163">
        <v>215.80199999999999</v>
      </c>
      <c r="I163">
        <v>1.8240000000000001</v>
      </c>
      <c r="J163">
        <v>0</v>
      </c>
      <c r="K163">
        <v>0</v>
      </c>
      <c r="L163">
        <v>0</v>
      </c>
      <c r="M163">
        <v>9.5944000000000003</v>
      </c>
      <c r="N163">
        <v>33.891599999999997</v>
      </c>
      <c r="O163">
        <v>0</v>
      </c>
      <c r="P163">
        <v>2.5000000000000001E-3</v>
      </c>
      <c r="Q163">
        <v>4.5514000000000001</v>
      </c>
      <c r="R163">
        <v>0</v>
      </c>
      <c r="S163">
        <v>0</v>
      </c>
      <c r="T163">
        <v>0</v>
      </c>
      <c r="U163">
        <v>7.1725000000000003</v>
      </c>
      <c r="V163">
        <v>0</v>
      </c>
      <c r="W163">
        <v>35.989199999999997</v>
      </c>
      <c r="X163">
        <v>0</v>
      </c>
      <c r="Y163">
        <v>0</v>
      </c>
      <c r="Z163">
        <v>3.8898999999999999</v>
      </c>
      <c r="AA163">
        <v>0</v>
      </c>
      <c r="AB163">
        <v>0</v>
      </c>
      <c r="AC163">
        <v>0</v>
      </c>
      <c r="AD163">
        <v>0.01</v>
      </c>
      <c r="AE163">
        <v>3.4857999999999998</v>
      </c>
      <c r="AF163">
        <v>0</v>
      </c>
      <c r="AG163">
        <v>-9999</v>
      </c>
      <c r="AH163">
        <v>444.56110000000001</v>
      </c>
      <c r="AI163">
        <v>1.8240000000000001</v>
      </c>
      <c r="AJ163">
        <v>43.161700000000003</v>
      </c>
      <c r="AK163">
        <v>4.5538999999999996</v>
      </c>
      <c r="AL163">
        <v>33.891599999999997</v>
      </c>
      <c r="AM163">
        <v>16.970199999999998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</row>
    <row r="164" spans="1:50" x14ac:dyDescent="0.25">
      <c r="A164">
        <v>0</v>
      </c>
      <c r="B164" t="s">
        <v>74</v>
      </c>
      <c r="C164" t="s">
        <v>41</v>
      </c>
      <c r="D164" t="s">
        <v>51</v>
      </c>
      <c r="E164" t="s">
        <v>43</v>
      </c>
      <c r="F164">
        <v>0</v>
      </c>
      <c r="G164">
        <v>232.245</v>
      </c>
      <c r="H164">
        <v>237.8125</v>
      </c>
      <c r="I164">
        <v>2.3075000000000001</v>
      </c>
      <c r="J164">
        <v>0</v>
      </c>
      <c r="K164">
        <v>0</v>
      </c>
      <c r="L164">
        <v>0</v>
      </c>
      <c r="M164">
        <v>3.6225000000000001</v>
      </c>
      <c r="N164">
        <v>7.8449999999999998</v>
      </c>
      <c r="O164">
        <v>0</v>
      </c>
      <c r="P164">
        <v>2.5000000000000001E-3</v>
      </c>
      <c r="Q164">
        <v>7.1325000000000003</v>
      </c>
      <c r="R164">
        <v>0</v>
      </c>
      <c r="S164">
        <v>0</v>
      </c>
      <c r="T164">
        <v>0</v>
      </c>
      <c r="U164">
        <v>7.22</v>
      </c>
      <c r="V164">
        <v>0</v>
      </c>
      <c r="W164">
        <v>32.357500000000002</v>
      </c>
      <c r="X164">
        <v>0</v>
      </c>
      <c r="Y164">
        <v>0</v>
      </c>
      <c r="Z164">
        <v>14.4175</v>
      </c>
      <c r="AA164">
        <v>0</v>
      </c>
      <c r="AB164">
        <v>0</v>
      </c>
      <c r="AC164">
        <v>0</v>
      </c>
      <c r="AD164">
        <v>0.01</v>
      </c>
      <c r="AE164">
        <v>0</v>
      </c>
      <c r="AF164">
        <v>0</v>
      </c>
      <c r="AG164">
        <v>-9999</v>
      </c>
      <c r="AH164">
        <v>470.0575</v>
      </c>
      <c r="AI164">
        <v>2.3075000000000001</v>
      </c>
      <c r="AJ164">
        <v>39.577500000000001</v>
      </c>
      <c r="AK164">
        <v>7.1349999999999998</v>
      </c>
      <c r="AL164">
        <v>7.8449999999999998</v>
      </c>
      <c r="AM164">
        <v>18.04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</row>
    <row r="165" spans="1:50" x14ac:dyDescent="0.25">
      <c r="A165">
        <v>2004</v>
      </c>
      <c r="B165" t="s">
        <v>74</v>
      </c>
      <c r="C165" t="s">
        <v>41</v>
      </c>
      <c r="D165" t="s">
        <v>51</v>
      </c>
      <c r="E165" t="s">
        <v>43</v>
      </c>
      <c r="F165">
        <v>6.6299999999999998E-2</v>
      </c>
      <c r="G165">
        <v>232.17519999999999</v>
      </c>
      <c r="H165">
        <v>234.97569999999999</v>
      </c>
      <c r="I165">
        <v>2.2793000000000001</v>
      </c>
      <c r="J165">
        <v>0</v>
      </c>
      <c r="K165">
        <v>0</v>
      </c>
      <c r="L165">
        <v>0</v>
      </c>
      <c r="M165">
        <v>5.6345999999999998</v>
      </c>
      <c r="N165">
        <v>8.4694000000000003</v>
      </c>
      <c r="O165">
        <v>0</v>
      </c>
      <c r="P165">
        <v>2.5000000000000001E-3</v>
      </c>
      <c r="Q165">
        <v>7.1177999999999999</v>
      </c>
      <c r="R165">
        <v>0</v>
      </c>
      <c r="S165">
        <v>0</v>
      </c>
      <c r="T165">
        <v>0</v>
      </c>
      <c r="U165">
        <v>7.2266000000000004</v>
      </c>
      <c r="V165">
        <v>0</v>
      </c>
      <c r="W165">
        <v>32.674900000000001</v>
      </c>
      <c r="X165">
        <v>0</v>
      </c>
      <c r="Y165">
        <v>0</v>
      </c>
      <c r="Z165">
        <v>14.3367</v>
      </c>
      <c r="AA165">
        <v>0</v>
      </c>
      <c r="AB165">
        <v>0</v>
      </c>
      <c r="AC165">
        <v>0</v>
      </c>
      <c r="AD165">
        <v>0.01</v>
      </c>
      <c r="AE165">
        <v>6.9800000000000001E-2</v>
      </c>
      <c r="AF165">
        <v>0</v>
      </c>
      <c r="AG165">
        <v>-9999</v>
      </c>
      <c r="AH165">
        <v>467.15089999999998</v>
      </c>
      <c r="AI165">
        <v>2.2793000000000001</v>
      </c>
      <c r="AJ165">
        <v>39.901499999999999</v>
      </c>
      <c r="AK165">
        <v>7.1203000000000003</v>
      </c>
      <c r="AL165">
        <v>8.4694000000000003</v>
      </c>
      <c r="AM165">
        <v>20.0411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</row>
    <row r="166" spans="1:50" x14ac:dyDescent="0.25">
      <c r="A166">
        <v>2025</v>
      </c>
      <c r="B166" t="s">
        <v>74</v>
      </c>
      <c r="C166" t="s">
        <v>41</v>
      </c>
      <c r="D166" t="s">
        <v>51</v>
      </c>
      <c r="E166" t="s">
        <v>43</v>
      </c>
      <c r="F166">
        <v>0.254</v>
      </c>
      <c r="G166">
        <v>232.13310000000001</v>
      </c>
      <c r="H166">
        <v>232.94900000000001</v>
      </c>
      <c r="I166">
        <v>2.2734999999999999</v>
      </c>
      <c r="J166">
        <v>0</v>
      </c>
      <c r="K166">
        <v>0</v>
      </c>
      <c r="L166">
        <v>0</v>
      </c>
      <c r="M166">
        <v>6.6226000000000003</v>
      </c>
      <c r="N166">
        <v>9.4619</v>
      </c>
      <c r="O166">
        <v>0</v>
      </c>
      <c r="P166">
        <v>2.5000000000000001E-3</v>
      </c>
      <c r="Q166">
        <v>6.9134000000000002</v>
      </c>
      <c r="R166">
        <v>0</v>
      </c>
      <c r="S166">
        <v>0</v>
      </c>
      <c r="T166">
        <v>0</v>
      </c>
      <c r="U166">
        <v>7.2275</v>
      </c>
      <c r="V166">
        <v>0</v>
      </c>
      <c r="W166">
        <v>32.960700000000003</v>
      </c>
      <c r="X166">
        <v>0</v>
      </c>
      <c r="Y166">
        <v>0</v>
      </c>
      <c r="Z166">
        <v>14.3064</v>
      </c>
      <c r="AA166">
        <v>0</v>
      </c>
      <c r="AB166">
        <v>0</v>
      </c>
      <c r="AC166">
        <v>0</v>
      </c>
      <c r="AD166">
        <v>0.01</v>
      </c>
      <c r="AE166">
        <v>0.1119</v>
      </c>
      <c r="AF166">
        <v>0</v>
      </c>
      <c r="AG166">
        <v>-9999</v>
      </c>
      <c r="AH166">
        <v>465.08210000000003</v>
      </c>
      <c r="AI166">
        <v>2.2734999999999999</v>
      </c>
      <c r="AJ166">
        <v>40.188200000000002</v>
      </c>
      <c r="AK166">
        <v>6.9158999999999997</v>
      </c>
      <c r="AL166">
        <v>9.4619</v>
      </c>
      <c r="AM166">
        <v>21.040900000000001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</row>
    <row r="167" spans="1:50" x14ac:dyDescent="0.25">
      <c r="A167">
        <v>2055</v>
      </c>
      <c r="B167" t="s">
        <v>74</v>
      </c>
      <c r="C167" t="s">
        <v>41</v>
      </c>
      <c r="D167" t="s">
        <v>51</v>
      </c>
      <c r="E167" t="s">
        <v>43</v>
      </c>
      <c r="F167">
        <v>0.73660000000000003</v>
      </c>
      <c r="G167">
        <v>231.75020000000001</v>
      </c>
      <c r="H167">
        <v>224.17500000000001</v>
      </c>
      <c r="I167">
        <v>2.2204999999999999</v>
      </c>
      <c r="J167">
        <v>0</v>
      </c>
      <c r="K167">
        <v>0</v>
      </c>
      <c r="L167">
        <v>0</v>
      </c>
      <c r="M167">
        <v>11.859500000000001</v>
      </c>
      <c r="N167">
        <v>13.392799999999999</v>
      </c>
      <c r="O167">
        <v>0</v>
      </c>
      <c r="P167">
        <v>2.5000000000000001E-3</v>
      </c>
      <c r="Q167">
        <v>5.95</v>
      </c>
      <c r="R167">
        <v>0</v>
      </c>
      <c r="S167">
        <v>0</v>
      </c>
      <c r="T167">
        <v>0</v>
      </c>
      <c r="U167">
        <v>7.2</v>
      </c>
      <c r="V167">
        <v>0</v>
      </c>
      <c r="W167">
        <v>34.1922</v>
      </c>
      <c r="X167">
        <v>0</v>
      </c>
      <c r="Y167">
        <v>0</v>
      </c>
      <c r="Z167">
        <v>13.725099999999999</v>
      </c>
      <c r="AA167">
        <v>0</v>
      </c>
      <c r="AB167">
        <v>0</v>
      </c>
      <c r="AC167">
        <v>0</v>
      </c>
      <c r="AD167">
        <v>0.01</v>
      </c>
      <c r="AE167">
        <v>0.49480000000000002</v>
      </c>
      <c r="AF167">
        <v>0</v>
      </c>
      <c r="AG167">
        <v>-9999</v>
      </c>
      <c r="AH167">
        <v>455.92509999999999</v>
      </c>
      <c r="AI167">
        <v>2.2204999999999999</v>
      </c>
      <c r="AJ167">
        <v>41.392200000000003</v>
      </c>
      <c r="AK167">
        <v>5.9524999999999997</v>
      </c>
      <c r="AL167">
        <v>13.392799999999999</v>
      </c>
      <c r="AM167">
        <v>26.079499999999999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</row>
    <row r="168" spans="1:50" x14ac:dyDescent="0.25">
      <c r="A168">
        <v>2085</v>
      </c>
      <c r="B168" t="s">
        <v>74</v>
      </c>
      <c r="C168" t="s">
        <v>41</v>
      </c>
      <c r="D168" t="s">
        <v>51</v>
      </c>
      <c r="E168" t="s">
        <v>43</v>
      </c>
      <c r="F168">
        <v>1.397</v>
      </c>
      <c r="G168">
        <v>227.60230000000001</v>
      </c>
      <c r="H168">
        <v>214.7715</v>
      </c>
      <c r="I168">
        <v>1.7233000000000001</v>
      </c>
      <c r="J168">
        <v>0</v>
      </c>
      <c r="K168">
        <v>0</v>
      </c>
      <c r="L168">
        <v>0</v>
      </c>
      <c r="M168">
        <v>8.7958999999999996</v>
      </c>
      <c r="N168">
        <v>37.979799999999997</v>
      </c>
      <c r="O168">
        <v>0</v>
      </c>
      <c r="P168">
        <v>2.5000000000000001E-3</v>
      </c>
      <c r="Q168">
        <v>4.4485999999999999</v>
      </c>
      <c r="R168">
        <v>0</v>
      </c>
      <c r="S168">
        <v>0</v>
      </c>
      <c r="T168">
        <v>0</v>
      </c>
      <c r="U168">
        <v>7.17</v>
      </c>
      <c r="V168">
        <v>0</v>
      </c>
      <c r="W168">
        <v>36.064399999999999</v>
      </c>
      <c r="X168">
        <v>0</v>
      </c>
      <c r="Y168">
        <v>0</v>
      </c>
      <c r="Z168">
        <v>1.7616000000000001</v>
      </c>
      <c r="AA168">
        <v>0</v>
      </c>
      <c r="AB168">
        <v>0</v>
      </c>
      <c r="AC168">
        <v>0</v>
      </c>
      <c r="AD168">
        <v>0.01</v>
      </c>
      <c r="AE168">
        <v>4.6426999999999996</v>
      </c>
      <c r="AF168">
        <v>0</v>
      </c>
      <c r="AG168">
        <v>-9999</v>
      </c>
      <c r="AH168">
        <v>442.37380000000002</v>
      </c>
      <c r="AI168">
        <v>1.7233000000000001</v>
      </c>
      <c r="AJ168">
        <v>43.234400000000001</v>
      </c>
      <c r="AK168">
        <v>4.4511000000000003</v>
      </c>
      <c r="AL168">
        <v>37.979799999999997</v>
      </c>
      <c r="AM168">
        <v>15.200200000000001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</row>
    <row r="169" spans="1:50" x14ac:dyDescent="0.25">
      <c r="A169">
        <v>2100</v>
      </c>
      <c r="B169" t="s">
        <v>74</v>
      </c>
      <c r="C169" t="s">
        <v>41</v>
      </c>
      <c r="D169" t="s">
        <v>51</v>
      </c>
      <c r="E169" t="s">
        <v>43</v>
      </c>
      <c r="F169">
        <v>1.7209000000000001</v>
      </c>
      <c r="G169">
        <v>224.41249999999999</v>
      </c>
      <c r="H169">
        <v>210.90889999999999</v>
      </c>
      <c r="I169">
        <v>1.4356</v>
      </c>
      <c r="J169">
        <v>0</v>
      </c>
      <c r="K169">
        <v>0</v>
      </c>
      <c r="L169">
        <v>0</v>
      </c>
      <c r="M169">
        <v>7.7369000000000003</v>
      </c>
      <c r="N169">
        <v>43.623899999999999</v>
      </c>
      <c r="O169">
        <v>0</v>
      </c>
      <c r="P169">
        <v>2.5000000000000001E-3</v>
      </c>
      <c r="Q169">
        <v>4.3754</v>
      </c>
      <c r="R169">
        <v>0</v>
      </c>
      <c r="S169">
        <v>0</v>
      </c>
      <c r="T169">
        <v>0</v>
      </c>
      <c r="U169">
        <v>6.9349999999999996</v>
      </c>
      <c r="V169">
        <v>0</v>
      </c>
      <c r="W169">
        <v>37.100999999999999</v>
      </c>
      <c r="X169">
        <v>0</v>
      </c>
      <c r="Y169">
        <v>0</v>
      </c>
      <c r="Z169">
        <v>0.59830000000000005</v>
      </c>
      <c r="AA169">
        <v>0</v>
      </c>
      <c r="AB169">
        <v>0</v>
      </c>
      <c r="AC169">
        <v>0</v>
      </c>
      <c r="AD169">
        <v>0.01</v>
      </c>
      <c r="AE169">
        <v>7.8324999999999996</v>
      </c>
      <c r="AF169">
        <v>0</v>
      </c>
      <c r="AG169">
        <v>-9999</v>
      </c>
      <c r="AH169">
        <v>435.32139999999998</v>
      </c>
      <c r="AI169">
        <v>1.4356</v>
      </c>
      <c r="AJ169">
        <v>44.036000000000001</v>
      </c>
      <c r="AK169">
        <v>4.3779000000000003</v>
      </c>
      <c r="AL169">
        <v>43.623899999999999</v>
      </c>
      <c r="AM169">
        <v>16.1677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</row>
    <row r="170" spans="1:50" x14ac:dyDescent="0.25">
      <c r="A170">
        <v>0</v>
      </c>
      <c r="B170" t="s">
        <v>40</v>
      </c>
      <c r="C170" t="s">
        <v>41</v>
      </c>
      <c r="D170" t="s">
        <v>42</v>
      </c>
      <c r="E170" t="s">
        <v>43</v>
      </c>
      <c r="F170">
        <v>0</v>
      </c>
      <c r="G170">
        <v>11161.6675</v>
      </c>
      <c r="H170">
        <v>14649</v>
      </c>
      <c r="I170">
        <v>364.06</v>
      </c>
      <c r="J170">
        <v>0</v>
      </c>
      <c r="K170">
        <v>90.63</v>
      </c>
      <c r="L170">
        <v>8.9375</v>
      </c>
      <c r="M170">
        <v>89.397499999999994</v>
      </c>
      <c r="N170">
        <v>288.7</v>
      </c>
      <c r="O170">
        <v>0</v>
      </c>
      <c r="P170">
        <v>288.83</v>
      </c>
      <c r="Q170">
        <v>399.3775</v>
      </c>
      <c r="R170">
        <v>345.77499999999998</v>
      </c>
      <c r="S170">
        <v>0</v>
      </c>
      <c r="T170">
        <v>0</v>
      </c>
      <c r="U170">
        <v>510.39749999999998</v>
      </c>
      <c r="V170">
        <v>0</v>
      </c>
      <c r="W170">
        <v>24879.1525</v>
      </c>
      <c r="X170">
        <v>0</v>
      </c>
      <c r="Y170">
        <v>16334.545</v>
      </c>
      <c r="Z170">
        <v>3165.04</v>
      </c>
      <c r="AA170">
        <v>0</v>
      </c>
      <c r="AB170">
        <v>14.76</v>
      </c>
      <c r="AC170">
        <v>4.9725000000000001</v>
      </c>
      <c r="AD170">
        <v>43083.324999999997</v>
      </c>
      <c r="AE170">
        <v>0</v>
      </c>
      <c r="AF170">
        <v>0</v>
      </c>
      <c r="AG170">
        <v>-9999</v>
      </c>
      <c r="AH170">
        <v>25810.6675</v>
      </c>
      <c r="AI170">
        <v>469.45</v>
      </c>
      <c r="AJ170">
        <v>41724.095000000001</v>
      </c>
      <c r="AK170">
        <v>1033.9825000000001</v>
      </c>
      <c r="AL170">
        <v>288.7</v>
      </c>
      <c r="AM170">
        <v>3254.4375</v>
      </c>
      <c r="AN170">
        <v>13.91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</row>
    <row r="171" spans="1:50" x14ac:dyDescent="0.25">
      <c r="A171">
        <v>2004</v>
      </c>
      <c r="B171" t="s">
        <v>40</v>
      </c>
      <c r="C171" t="s">
        <v>41</v>
      </c>
      <c r="D171" t="s">
        <v>42</v>
      </c>
      <c r="E171" t="s">
        <v>43</v>
      </c>
      <c r="F171">
        <v>0</v>
      </c>
      <c r="G171">
        <v>11136.0088</v>
      </c>
      <c r="H171">
        <v>14534.117399999999</v>
      </c>
      <c r="I171">
        <v>361.50940000000003</v>
      </c>
      <c r="J171">
        <v>0</v>
      </c>
      <c r="K171">
        <v>85.637799999999999</v>
      </c>
      <c r="L171">
        <v>8.5611999999999995</v>
      </c>
      <c r="M171">
        <v>199.9092</v>
      </c>
      <c r="N171">
        <v>610.14350000000002</v>
      </c>
      <c r="O171">
        <v>0</v>
      </c>
      <c r="P171">
        <v>274.83179999999999</v>
      </c>
      <c r="Q171">
        <v>347.93920000000003</v>
      </c>
      <c r="R171">
        <v>340.48919999999998</v>
      </c>
      <c r="S171">
        <v>0</v>
      </c>
      <c r="T171">
        <v>0</v>
      </c>
      <c r="U171">
        <v>487.375</v>
      </c>
      <c r="V171">
        <v>0</v>
      </c>
      <c r="W171">
        <v>25005.870999999999</v>
      </c>
      <c r="X171">
        <v>0</v>
      </c>
      <c r="Y171">
        <v>16344.2806</v>
      </c>
      <c r="Z171">
        <v>2813.4758999999999</v>
      </c>
      <c r="AA171">
        <v>0</v>
      </c>
      <c r="AB171">
        <v>14.76</v>
      </c>
      <c r="AC171">
        <v>4.6738999999999997</v>
      </c>
      <c r="AD171">
        <v>43083.324999999997</v>
      </c>
      <c r="AE171">
        <v>25.6587</v>
      </c>
      <c r="AF171">
        <v>0</v>
      </c>
      <c r="AG171">
        <v>-9999</v>
      </c>
      <c r="AH171">
        <v>25670.126199999999</v>
      </c>
      <c r="AI171">
        <v>461.90719999999999</v>
      </c>
      <c r="AJ171">
        <v>41837.526599999997</v>
      </c>
      <c r="AK171">
        <v>963.26020000000005</v>
      </c>
      <c r="AL171">
        <v>610.14350000000002</v>
      </c>
      <c r="AM171">
        <v>3039.0437000000002</v>
      </c>
      <c r="AN171">
        <v>13.235099999999999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</row>
    <row r="172" spans="1:50" x14ac:dyDescent="0.25">
      <c r="A172">
        <v>2025</v>
      </c>
      <c r="B172" t="s">
        <v>40</v>
      </c>
      <c r="C172" t="s">
        <v>41</v>
      </c>
      <c r="D172" t="s">
        <v>42</v>
      </c>
      <c r="E172" t="s">
        <v>43</v>
      </c>
      <c r="F172">
        <v>0.11600000000000001</v>
      </c>
      <c r="G172">
        <v>11130.744699999999</v>
      </c>
      <c r="H172">
        <v>14499.6196</v>
      </c>
      <c r="I172">
        <v>360.34829999999999</v>
      </c>
      <c r="J172">
        <v>0</v>
      </c>
      <c r="K172">
        <v>84.303700000000006</v>
      </c>
      <c r="L172">
        <v>8.5507000000000009</v>
      </c>
      <c r="M172">
        <v>148.32079999999999</v>
      </c>
      <c r="N172">
        <v>595.21420000000001</v>
      </c>
      <c r="O172">
        <v>0</v>
      </c>
      <c r="P172">
        <v>255.35339999999999</v>
      </c>
      <c r="Q172">
        <v>343.76979999999998</v>
      </c>
      <c r="R172">
        <v>327.30709999999999</v>
      </c>
      <c r="S172">
        <v>0</v>
      </c>
      <c r="T172">
        <v>0</v>
      </c>
      <c r="U172">
        <v>473.67669999999998</v>
      </c>
      <c r="V172">
        <v>0</v>
      </c>
      <c r="W172">
        <v>25171.6695</v>
      </c>
      <c r="X172">
        <v>0</v>
      </c>
      <c r="Y172">
        <v>16358.712100000001</v>
      </c>
      <c r="Z172">
        <v>2787.3496</v>
      </c>
      <c r="AA172">
        <v>0</v>
      </c>
      <c r="AB172">
        <v>14.76</v>
      </c>
      <c r="AC172">
        <v>4.6196000000000002</v>
      </c>
      <c r="AD172">
        <v>43083.324999999997</v>
      </c>
      <c r="AE172">
        <v>30.922799999999999</v>
      </c>
      <c r="AF172">
        <v>0</v>
      </c>
      <c r="AG172">
        <v>-9999</v>
      </c>
      <c r="AH172">
        <v>25630.3642</v>
      </c>
      <c r="AI172">
        <v>459.41199999999998</v>
      </c>
      <c r="AJ172">
        <v>42004.058199999999</v>
      </c>
      <c r="AK172">
        <v>926.43029999999999</v>
      </c>
      <c r="AL172">
        <v>595.21420000000001</v>
      </c>
      <c r="AM172">
        <v>2966.5931999999998</v>
      </c>
      <c r="AN172">
        <v>13.170299999999999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</row>
    <row r="173" spans="1:50" x14ac:dyDescent="0.25">
      <c r="A173">
        <v>2055</v>
      </c>
      <c r="B173" t="s">
        <v>40</v>
      </c>
      <c r="C173" t="s">
        <v>41</v>
      </c>
      <c r="D173" t="s">
        <v>42</v>
      </c>
      <c r="E173" t="s">
        <v>43</v>
      </c>
      <c r="F173">
        <v>0.29380000000000001</v>
      </c>
      <c r="G173">
        <v>11095.293799999999</v>
      </c>
      <c r="H173">
        <v>14413.849</v>
      </c>
      <c r="I173">
        <v>357.61369999999999</v>
      </c>
      <c r="J173">
        <v>0</v>
      </c>
      <c r="K173">
        <v>78.973399999999998</v>
      </c>
      <c r="L173">
        <v>8.5176999999999996</v>
      </c>
      <c r="M173">
        <v>216.7963</v>
      </c>
      <c r="N173">
        <v>620.17849999999999</v>
      </c>
      <c r="O173">
        <v>0</v>
      </c>
      <c r="P173">
        <v>214.52119999999999</v>
      </c>
      <c r="Q173">
        <v>215.0318</v>
      </c>
      <c r="R173">
        <v>306.14859999999999</v>
      </c>
      <c r="S173">
        <v>0</v>
      </c>
      <c r="T173">
        <v>0</v>
      </c>
      <c r="U173">
        <v>471.54610000000002</v>
      </c>
      <c r="V173">
        <v>0</v>
      </c>
      <c r="W173">
        <v>25401.710899999998</v>
      </c>
      <c r="X173">
        <v>0</v>
      </c>
      <c r="Y173">
        <v>16383.4481</v>
      </c>
      <c r="Z173">
        <v>2726.1709000000001</v>
      </c>
      <c r="AA173">
        <v>0</v>
      </c>
      <c r="AB173">
        <v>14.76</v>
      </c>
      <c r="AC173">
        <v>4.3089000000000004</v>
      </c>
      <c r="AD173">
        <v>43083.324999999997</v>
      </c>
      <c r="AE173">
        <v>66.373699999999999</v>
      </c>
      <c r="AF173">
        <v>0</v>
      </c>
      <c r="AG173">
        <v>-9999</v>
      </c>
      <c r="AH173">
        <v>25509.142800000001</v>
      </c>
      <c r="AI173">
        <v>451.34710000000001</v>
      </c>
      <c r="AJ173">
        <v>42256.705000000002</v>
      </c>
      <c r="AK173">
        <v>735.70159999999998</v>
      </c>
      <c r="AL173">
        <v>620.17849999999999</v>
      </c>
      <c r="AM173">
        <v>3009.3409000000001</v>
      </c>
      <c r="AN173">
        <v>12.826599999999999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</row>
    <row r="174" spans="1:50" x14ac:dyDescent="0.25">
      <c r="A174">
        <v>2085</v>
      </c>
      <c r="B174" t="s">
        <v>40</v>
      </c>
      <c r="C174" t="s">
        <v>41</v>
      </c>
      <c r="D174" t="s">
        <v>42</v>
      </c>
      <c r="E174" t="s">
        <v>43</v>
      </c>
      <c r="F174">
        <v>0.57320000000000004</v>
      </c>
      <c r="G174">
        <v>10866.992200000001</v>
      </c>
      <c r="H174">
        <v>14059.6584</v>
      </c>
      <c r="I174">
        <v>350.48009999999999</v>
      </c>
      <c r="J174">
        <v>0</v>
      </c>
      <c r="K174">
        <v>74.697699999999998</v>
      </c>
      <c r="L174">
        <v>8.2255000000000003</v>
      </c>
      <c r="M174">
        <v>420.80990000000003</v>
      </c>
      <c r="N174">
        <v>1232.5518999999999</v>
      </c>
      <c r="O174">
        <v>0</v>
      </c>
      <c r="P174">
        <v>159.53620000000001</v>
      </c>
      <c r="Q174">
        <v>130.5849</v>
      </c>
      <c r="R174">
        <v>305.64049999999997</v>
      </c>
      <c r="S174">
        <v>0</v>
      </c>
      <c r="T174">
        <v>0</v>
      </c>
      <c r="U174">
        <v>460.74250000000001</v>
      </c>
      <c r="V174">
        <v>0</v>
      </c>
      <c r="W174">
        <v>25651.732100000001</v>
      </c>
      <c r="X174">
        <v>0</v>
      </c>
      <c r="Y174">
        <v>16407.7821</v>
      </c>
      <c r="Z174">
        <v>2153.6448999999998</v>
      </c>
      <c r="AA174">
        <v>0</v>
      </c>
      <c r="AB174">
        <v>14.76</v>
      </c>
      <c r="AC174">
        <v>2.7284999999999999</v>
      </c>
      <c r="AD174">
        <v>43083.324999999997</v>
      </c>
      <c r="AE174">
        <v>294.67529999999999</v>
      </c>
      <c r="AF174">
        <v>0</v>
      </c>
      <c r="AG174">
        <v>-9999</v>
      </c>
      <c r="AH174">
        <v>24926.650600000001</v>
      </c>
      <c r="AI174">
        <v>439.93770000000001</v>
      </c>
      <c r="AJ174">
        <v>42520.256699999998</v>
      </c>
      <c r="AK174">
        <v>595.76149999999996</v>
      </c>
      <c r="AL174">
        <v>1232.5518999999999</v>
      </c>
      <c r="AM174">
        <v>2869.1300999999999</v>
      </c>
      <c r="AN174">
        <v>10.953900000000001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</row>
    <row r="175" spans="1:50" x14ac:dyDescent="0.25">
      <c r="A175">
        <v>2100</v>
      </c>
      <c r="B175" t="s">
        <v>40</v>
      </c>
      <c r="C175" t="s">
        <v>41</v>
      </c>
      <c r="D175" t="s">
        <v>42</v>
      </c>
      <c r="E175" t="s">
        <v>43</v>
      </c>
      <c r="F175">
        <v>0.70660000000000001</v>
      </c>
      <c r="G175">
        <v>10687.205900000001</v>
      </c>
      <c r="H175">
        <v>13828.0908</v>
      </c>
      <c r="I175">
        <v>345.06139999999999</v>
      </c>
      <c r="J175">
        <v>0</v>
      </c>
      <c r="K175">
        <v>71.938699999999997</v>
      </c>
      <c r="L175">
        <v>7.9421999999999997</v>
      </c>
      <c r="M175">
        <v>492.9359</v>
      </c>
      <c r="N175">
        <v>2051.4382999999998</v>
      </c>
      <c r="O175">
        <v>0</v>
      </c>
      <c r="P175">
        <v>142.96209999999999</v>
      </c>
      <c r="Q175">
        <v>128.6652</v>
      </c>
      <c r="R175">
        <v>302.75110000000001</v>
      </c>
      <c r="S175">
        <v>0</v>
      </c>
      <c r="T175">
        <v>0</v>
      </c>
      <c r="U175">
        <v>448.47859999999997</v>
      </c>
      <c r="V175">
        <v>0</v>
      </c>
      <c r="W175">
        <v>25743.5913</v>
      </c>
      <c r="X175">
        <v>0</v>
      </c>
      <c r="Y175">
        <v>16419.947400000001</v>
      </c>
      <c r="Z175">
        <v>1432.8268</v>
      </c>
      <c r="AA175">
        <v>0</v>
      </c>
      <c r="AB175">
        <v>14.76</v>
      </c>
      <c r="AC175">
        <v>2.1850000000000001</v>
      </c>
      <c r="AD175">
        <v>43083.324999999997</v>
      </c>
      <c r="AE175">
        <v>474.46159999999998</v>
      </c>
      <c r="AF175">
        <v>0</v>
      </c>
      <c r="AG175">
        <v>-9999</v>
      </c>
      <c r="AH175">
        <v>24515.2968</v>
      </c>
      <c r="AI175">
        <v>431.76010000000002</v>
      </c>
      <c r="AJ175">
        <v>42612.0173</v>
      </c>
      <c r="AK175">
        <v>574.37850000000003</v>
      </c>
      <c r="AL175">
        <v>2051.4382999999998</v>
      </c>
      <c r="AM175">
        <v>2400.2242999999999</v>
      </c>
      <c r="AN175">
        <v>10.1272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</row>
    <row r="176" spans="1:50" x14ac:dyDescent="0.25">
      <c r="A176">
        <v>0</v>
      </c>
      <c r="B176" t="s">
        <v>40</v>
      </c>
      <c r="C176" t="s">
        <v>41</v>
      </c>
      <c r="D176" t="s">
        <v>49</v>
      </c>
      <c r="E176" t="s">
        <v>43</v>
      </c>
      <c r="F176">
        <v>0</v>
      </c>
      <c r="G176">
        <v>11161.6675</v>
      </c>
      <c r="H176">
        <v>14649</v>
      </c>
      <c r="I176">
        <v>364.06</v>
      </c>
      <c r="J176">
        <v>0</v>
      </c>
      <c r="K176">
        <v>90.63</v>
      </c>
      <c r="L176">
        <v>8.9375</v>
      </c>
      <c r="M176">
        <v>89.397499999999994</v>
      </c>
      <c r="N176">
        <v>288.7</v>
      </c>
      <c r="O176">
        <v>0</v>
      </c>
      <c r="P176">
        <v>288.83</v>
      </c>
      <c r="Q176">
        <v>399.3775</v>
      </c>
      <c r="R176">
        <v>345.77499999999998</v>
      </c>
      <c r="S176">
        <v>0</v>
      </c>
      <c r="T176">
        <v>0</v>
      </c>
      <c r="U176">
        <v>510.39749999999998</v>
      </c>
      <c r="V176">
        <v>0</v>
      </c>
      <c r="W176">
        <v>24879.1525</v>
      </c>
      <c r="X176">
        <v>0</v>
      </c>
      <c r="Y176">
        <v>16334.545</v>
      </c>
      <c r="Z176">
        <v>3165.04</v>
      </c>
      <c r="AA176">
        <v>0</v>
      </c>
      <c r="AB176">
        <v>14.76</v>
      </c>
      <c r="AC176">
        <v>4.9725000000000001</v>
      </c>
      <c r="AD176">
        <v>43083.324999999997</v>
      </c>
      <c r="AE176">
        <v>0</v>
      </c>
      <c r="AF176">
        <v>0</v>
      </c>
      <c r="AG176">
        <v>-9999</v>
      </c>
      <c r="AH176">
        <v>25810.6675</v>
      </c>
      <c r="AI176">
        <v>469.45</v>
      </c>
      <c r="AJ176">
        <v>41724.095000000001</v>
      </c>
      <c r="AK176">
        <v>1033.9825000000001</v>
      </c>
      <c r="AL176">
        <v>288.7</v>
      </c>
      <c r="AM176">
        <v>3254.4375</v>
      </c>
      <c r="AN176">
        <v>13.91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</row>
    <row r="177" spans="1:50" x14ac:dyDescent="0.25">
      <c r="A177">
        <v>2004</v>
      </c>
      <c r="B177" t="s">
        <v>40</v>
      </c>
      <c r="C177" t="s">
        <v>41</v>
      </c>
      <c r="D177" t="s">
        <v>49</v>
      </c>
      <c r="E177" t="s">
        <v>43</v>
      </c>
      <c r="F177">
        <v>0</v>
      </c>
      <c r="G177">
        <v>11136.0088</v>
      </c>
      <c r="H177">
        <v>14534.117099999999</v>
      </c>
      <c r="I177">
        <v>361.50940000000003</v>
      </c>
      <c r="J177">
        <v>0</v>
      </c>
      <c r="K177">
        <v>85.637799999999999</v>
      </c>
      <c r="L177">
        <v>8.5611999999999995</v>
      </c>
      <c r="M177">
        <v>199.90940000000001</v>
      </c>
      <c r="N177">
        <v>610.14350000000002</v>
      </c>
      <c r="O177">
        <v>0</v>
      </c>
      <c r="P177">
        <v>274.83120000000002</v>
      </c>
      <c r="Q177">
        <v>347.93920000000003</v>
      </c>
      <c r="R177">
        <v>340.48919999999998</v>
      </c>
      <c r="S177">
        <v>0</v>
      </c>
      <c r="T177">
        <v>0</v>
      </c>
      <c r="U177">
        <v>487.375</v>
      </c>
      <c r="V177">
        <v>0</v>
      </c>
      <c r="W177">
        <v>25005.871599999999</v>
      </c>
      <c r="X177">
        <v>0</v>
      </c>
      <c r="Y177">
        <v>16344.2806</v>
      </c>
      <c r="Z177">
        <v>2813.4758999999999</v>
      </c>
      <c r="AA177">
        <v>0</v>
      </c>
      <c r="AB177">
        <v>14.76</v>
      </c>
      <c r="AC177">
        <v>4.6738999999999997</v>
      </c>
      <c r="AD177">
        <v>43083.324999999997</v>
      </c>
      <c r="AE177">
        <v>25.6587</v>
      </c>
      <c r="AF177">
        <v>0</v>
      </c>
      <c r="AG177">
        <v>-9999</v>
      </c>
      <c r="AH177">
        <v>25670.125899999999</v>
      </c>
      <c r="AI177">
        <v>461.90719999999999</v>
      </c>
      <c r="AJ177">
        <v>41837.527199999997</v>
      </c>
      <c r="AK177">
        <v>963.25959999999998</v>
      </c>
      <c r="AL177">
        <v>610.14350000000002</v>
      </c>
      <c r="AM177">
        <v>3039.0439999999999</v>
      </c>
      <c r="AN177">
        <v>13.234999999999999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</row>
    <row r="178" spans="1:50" x14ac:dyDescent="0.25">
      <c r="A178">
        <v>2025</v>
      </c>
      <c r="B178" t="s">
        <v>40</v>
      </c>
      <c r="C178" t="s">
        <v>41</v>
      </c>
      <c r="D178" t="s">
        <v>49</v>
      </c>
      <c r="E178" t="s">
        <v>43</v>
      </c>
      <c r="F178">
        <v>0.1181</v>
      </c>
      <c r="G178">
        <v>11129.8331</v>
      </c>
      <c r="H178">
        <v>14498.927100000001</v>
      </c>
      <c r="I178">
        <v>360.30970000000002</v>
      </c>
      <c r="J178">
        <v>0</v>
      </c>
      <c r="K178">
        <v>84.295699999999997</v>
      </c>
      <c r="L178">
        <v>8.5485000000000007</v>
      </c>
      <c r="M178">
        <v>148.72380000000001</v>
      </c>
      <c r="N178">
        <v>596.60400000000004</v>
      </c>
      <c r="O178">
        <v>0</v>
      </c>
      <c r="P178">
        <v>255.1104</v>
      </c>
      <c r="Q178">
        <v>343.25470000000001</v>
      </c>
      <c r="R178">
        <v>327.30549999999999</v>
      </c>
      <c r="S178">
        <v>0</v>
      </c>
      <c r="T178">
        <v>0</v>
      </c>
      <c r="U178">
        <v>473.67669999999998</v>
      </c>
      <c r="V178">
        <v>0</v>
      </c>
      <c r="W178">
        <v>25173.6034</v>
      </c>
      <c r="X178">
        <v>0</v>
      </c>
      <c r="Y178">
        <v>16358.748900000001</v>
      </c>
      <c r="Z178">
        <v>2785.0888</v>
      </c>
      <c r="AA178">
        <v>0</v>
      </c>
      <c r="AB178">
        <v>14.76</v>
      </c>
      <c r="AC178">
        <v>4.6177999999999999</v>
      </c>
      <c r="AD178">
        <v>43083.324999999997</v>
      </c>
      <c r="AE178">
        <v>31.834399999999999</v>
      </c>
      <c r="AF178">
        <v>0</v>
      </c>
      <c r="AG178">
        <v>-9999</v>
      </c>
      <c r="AH178">
        <v>25628.7601</v>
      </c>
      <c r="AI178">
        <v>459.3655</v>
      </c>
      <c r="AJ178">
        <v>42006.028899999998</v>
      </c>
      <c r="AK178">
        <v>925.67070000000001</v>
      </c>
      <c r="AL178">
        <v>596.60400000000004</v>
      </c>
      <c r="AM178">
        <v>2965.6469999999999</v>
      </c>
      <c r="AN178">
        <v>13.1663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</row>
    <row r="179" spans="1:50" x14ac:dyDescent="0.25">
      <c r="A179">
        <v>2055</v>
      </c>
      <c r="B179" t="s">
        <v>40</v>
      </c>
      <c r="C179" t="s">
        <v>41</v>
      </c>
      <c r="D179" t="s">
        <v>49</v>
      </c>
      <c r="E179" t="s">
        <v>43</v>
      </c>
      <c r="F179">
        <v>0.41970000000000002</v>
      </c>
      <c r="G179">
        <v>11013.186</v>
      </c>
      <c r="H179">
        <v>14294.2711</v>
      </c>
      <c r="I179">
        <v>354.11970000000002</v>
      </c>
      <c r="J179">
        <v>0</v>
      </c>
      <c r="K179">
        <v>77.123900000000006</v>
      </c>
      <c r="L179">
        <v>8.2378999999999998</v>
      </c>
      <c r="M179">
        <v>270.17950000000002</v>
      </c>
      <c r="N179">
        <v>971.80550000000005</v>
      </c>
      <c r="O179">
        <v>0</v>
      </c>
      <c r="P179">
        <v>187.54580000000001</v>
      </c>
      <c r="Q179">
        <v>187.55510000000001</v>
      </c>
      <c r="R179">
        <v>312.67090000000002</v>
      </c>
      <c r="S179">
        <v>0</v>
      </c>
      <c r="T179">
        <v>0</v>
      </c>
      <c r="U179">
        <v>468.30810000000002</v>
      </c>
      <c r="V179">
        <v>0</v>
      </c>
      <c r="W179">
        <v>25540.262500000001</v>
      </c>
      <c r="X179">
        <v>0</v>
      </c>
      <c r="Y179">
        <v>16386.977900000002</v>
      </c>
      <c r="Z179">
        <v>2356.3917000000001</v>
      </c>
      <c r="AA179">
        <v>0</v>
      </c>
      <c r="AB179">
        <v>14.76</v>
      </c>
      <c r="AC179">
        <v>3.3654000000000002</v>
      </c>
      <c r="AD179">
        <v>43083.324999999997</v>
      </c>
      <c r="AE179">
        <v>148.48150000000001</v>
      </c>
      <c r="AF179">
        <v>0</v>
      </c>
      <c r="AG179">
        <v>-9999</v>
      </c>
      <c r="AH179">
        <v>25307.457200000001</v>
      </c>
      <c r="AI179">
        <v>446.00360000000001</v>
      </c>
      <c r="AJ179">
        <v>42395.548499999997</v>
      </c>
      <c r="AK179">
        <v>687.77179999999998</v>
      </c>
      <c r="AL179">
        <v>971.80550000000005</v>
      </c>
      <c r="AM179">
        <v>2775.0526</v>
      </c>
      <c r="AN179">
        <v>11.603300000000001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</row>
    <row r="180" spans="1:50" x14ac:dyDescent="0.25">
      <c r="A180">
        <v>2085</v>
      </c>
      <c r="B180" t="s">
        <v>40</v>
      </c>
      <c r="C180" t="s">
        <v>41</v>
      </c>
      <c r="D180" t="s">
        <v>49</v>
      </c>
      <c r="E180" t="s">
        <v>43</v>
      </c>
      <c r="F180">
        <v>0.79530000000000001</v>
      </c>
      <c r="G180">
        <v>10557.3603</v>
      </c>
      <c r="H180">
        <v>13666.064700000001</v>
      </c>
      <c r="I180">
        <v>339.94220000000001</v>
      </c>
      <c r="J180">
        <v>0</v>
      </c>
      <c r="K180">
        <v>70.243399999999994</v>
      </c>
      <c r="L180">
        <v>7.1071999999999997</v>
      </c>
      <c r="M180">
        <v>487.20830000000001</v>
      </c>
      <c r="N180">
        <v>2995.4252999999999</v>
      </c>
      <c r="O180">
        <v>0</v>
      </c>
      <c r="P180">
        <v>136.55670000000001</v>
      </c>
      <c r="Q180">
        <v>286.14389999999997</v>
      </c>
      <c r="R180">
        <v>313.81580000000002</v>
      </c>
      <c r="S180">
        <v>0</v>
      </c>
      <c r="T180">
        <v>0</v>
      </c>
      <c r="U180">
        <v>446.29610000000002</v>
      </c>
      <c r="V180">
        <v>0</v>
      </c>
      <c r="W180">
        <v>25858.842000000001</v>
      </c>
      <c r="X180">
        <v>0</v>
      </c>
      <c r="Y180">
        <v>16414.863799999999</v>
      </c>
      <c r="Z180">
        <v>394.51429999999999</v>
      </c>
      <c r="AA180">
        <v>0</v>
      </c>
      <c r="AB180">
        <v>14.76</v>
      </c>
      <c r="AC180">
        <v>1.7912999999999999</v>
      </c>
      <c r="AD180">
        <v>43083.324999999997</v>
      </c>
      <c r="AE180">
        <v>604.30719999999997</v>
      </c>
      <c r="AF180">
        <v>0</v>
      </c>
      <c r="AG180">
        <v>-9999</v>
      </c>
      <c r="AH180">
        <v>24223.424999999999</v>
      </c>
      <c r="AI180">
        <v>424.94569999999999</v>
      </c>
      <c r="AJ180">
        <v>42720.001799999998</v>
      </c>
      <c r="AK180">
        <v>736.51649999999995</v>
      </c>
      <c r="AL180">
        <v>2995.4252999999999</v>
      </c>
      <c r="AM180">
        <v>1486.0298</v>
      </c>
      <c r="AN180">
        <v>8.8984000000000005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</row>
    <row r="181" spans="1:50" x14ac:dyDescent="0.25">
      <c r="A181">
        <v>2100</v>
      </c>
      <c r="B181" t="s">
        <v>40</v>
      </c>
      <c r="C181" t="s">
        <v>41</v>
      </c>
      <c r="D181" t="s">
        <v>49</v>
      </c>
      <c r="E181" t="s">
        <v>43</v>
      </c>
      <c r="F181">
        <v>0.98870000000000002</v>
      </c>
      <c r="G181">
        <v>10227.134599999999</v>
      </c>
      <c r="H181">
        <v>13242.424499999999</v>
      </c>
      <c r="I181">
        <v>334.01</v>
      </c>
      <c r="J181">
        <v>0</v>
      </c>
      <c r="K181">
        <v>41.406399999999998</v>
      </c>
      <c r="L181">
        <v>6.6566999999999998</v>
      </c>
      <c r="M181">
        <v>566.14930000000004</v>
      </c>
      <c r="N181">
        <v>3085.3481999999999</v>
      </c>
      <c r="O181">
        <v>0</v>
      </c>
      <c r="P181">
        <v>119.84780000000001</v>
      </c>
      <c r="Q181">
        <v>459.7998</v>
      </c>
      <c r="R181">
        <v>335.61259999999999</v>
      </c>
      <c r="S181">
        <v>0</v>
      </c>
      <c r="T181">
        <v>0</v>
      </c>
      <c r="U181">
        <v>438.24329999999998</v>
      </c>
      <c r="V181">
        <v>0</v>
      </c>
      <c r="W181">
        <v>26140.552800000001</v>
      </c>
      <c r="X181">
        <v>0</v>
      </c>
      <c r="Y181">
        <v>16430.7768</v>
      </c>
      <c r="Z181">
        <v>216.83529999999999</v>
      </c>
      <c r="AA181">
        <v>0</v>
      </c>
      <c r="AB181">
        <v>14.76</v>
      </c>
      <c r="AC181">
        <v>1.1514</v>
      </c>
      <c r="AD181">
        <v>43083.324999999997</v>
      </c>
      <c r="AE181">
        <v>934.53290000000004</v>
      </c>
      <c r="AF181">
        <v>0</v>
      </c>
      <c r="AG181">
        <v>-9999</v>
      </c>
      <c r="AH181">
        <v>23469.559099999999</v>
      </c>
      <c r="AI181">
        <v>390.1764</v>
      </c>
      <c r="AJ181">
        <v>43009.572899999999</v>
      </c>
      <c r="AK181">
        <v>915.26030000000003</v>
      </c>
      <c r="AL181">
        <v>3085.3481999999999</v>
      </c>
      <c r="AM181">
        <v>1717.5174999999999</v>
      </c>
      <c r="AN181">
        <v>7.8080999999999996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</row>
    <row r="182" spans="1:50" x14ac:dyDescent="0.25">
      <c r="A182">
        <v>0</v>
      </c>
      <c r="B182" t="s">
        <v>40</v>
      </c>
      <c r="C182" t="s">
        <v>41</v>
      </c>
      <c r="D182" t="s">
        <v>50</v>
      </c>
      <c r="E182" t="s">
        <v>43</v>
      </c>
      <c r="F182">
        <v>0</v>
      </c>
      <c r="G182">
        <v>11161.6675</v>
      </c>
      <c r="H182">
        <v>14649</v>
      </c>
      <c r="I182">
        <v>364.06</v>
      </c>
      <c r="J182">
        <v>0</v>
      </c>
      <c r="K182">
        <v>90.63</v>
      </c>
      <c r="L182">
        <v>8.9375</v>
      </c>
      <c r="M182">
        <v>89.397499999999994</v>
      </c>
      <c r="N182">
        <v>288.7</v>
      </c>
      <c r="O182">
        <v>0</v>
      </c>
      <c r="P182">
        <v>288.83</v>
      </c>
      <c r="Q182">
        <v>399.3775</v>
      </c>
      <c r="R182">
        <v>345.77499999999998</v>
      </c>
      <c r="S182">
        <v>0</v>
      </c>
      <c r="T182">
        <v>0</v>
      </c>
      <c r="U182">
        <v>510.39749999999998</v>
      </c>
      <c r="V182">
        <v>0</v>
      </c>
      <c r="W182">
        <v>24879.1525</v>
      </c>
      <c r="X182">
        <v>0</v>
      </c>
      <c r="Y182">
        <v>16334.545</v>
      </c>
      <c r="Z182">
        <v>3165.04</v>
      </c>
      <c r="AA182">
        <v>0</v>
      </c>
      <c r="AB182">
        <v>14.76</v>
      </c>
      <c r="AC182">
        <v>4.9725000000000001</v>
      </c>
      <c r="AD182">
        <v>43083.324999999997</v>
      </c>
      <c r="AE182">
        <v>0</v>
      </c>
      <c r="AF182">
        <v>0</v>
      </c>
      <c r="AG182">
        <v>-9999</v>
      </c>
      <c r="AH182">
        <v>25810.6675</v>
      </c>
      <c r="AI182">
        <v>469.45</v>
      </c>
      <c r="AJ182">
        <v>41724.095000000001</v>
      </c>
      <c r="AK182">
        <v>1033.9825000000001</v>
      </c>
      <c r="AL182">
        <v>288.7</v>
      </c>
      <c r="AM182">
        <v>3254.4375</v>
      </c>
      <c r="AN182">
        <v>13.91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</row>
    <row r="183" spans="1:50" x14ac:dyDescent="0.25">
      <c r="A183">
        <v>2004</v>
      </c>
      <c r="B183" t="s">
        <v>40</v>
      </c>
      <c r="C183" t="s">
        <v>41</v>
      </c>
      <c r="D183" t="s">
        <v>50</v>
      </c>
      <c r="E183" t="s">
        <v>43</v>
      </c>
      <c r="F183">
        <v>0</v>
      </c>
      <c r="G183">
        <v>11136.0088</v>
      </c>
      <c r="H183">
        <v>14534.117399999999</v>
      </c>
      <c r="I183">
        <v>361.50940000000003</v>
      </c>
      <c r="J183">
        <v>0</v>
      </c>
      <c r="K183">
        <v>85.637799999999999</v>
      </c>
      <c r="L183">
        <v>8.5611999999999995</v>
      </c>
      <c r="M183">
        <v>199.9092</v>
      </c>
      <c r="N183">
        <v>610.14350000000002</v>
      </c>
      <c r="O183">
        <v>0</v>
      </c>
      <c r="P183">
        <v>274.83179999999999</v>
      </c>
      <c r="Q183">
        <v>347.93920000000003</v>
      </c>
      <c r="R183">
        <v>340.48919999999998</v>
      </c>
      <c r="S183">
        <v>0</v>
      </c>
      <c r="T183">
        <v>0</v>
      </c>
      <c r="U183">
        <v>487.375</v>
      </c>
      <c r="V183">
        <v>0</v>
      </c>
      <c r="W183">
        <v>25005.870999999999</v>
      </c>
      <c r="X183">
        <v>0</v>
      </c>
      <c r="Y183">
        <v>16344.2806</v>
      </c>
      <c r="Z183">
        <v>2813.4758999999999</v>
      </c>
      <c r="AA183">
        <v>0</v>
      </c>
      <c r="AB183">
        <v>14.76</v>
      </c>
      <c r="AC183">
        <v>4.6738999999999997</v>
      </c>
      <c r="AD183">
        <v>43083.324999999997</v>
      </c>
      <c r="AE183">
        <v>25.6587</v>
      </c>
      <c r="AF183">
        <v>0</v>
      </c>
      <c r="AG183">
        <v>-9999</v>
      </c>
      <c r="AH183">
        <v>25670.126199999999</v>
      </c>
      <c r="AI183">
        <v>461.90719999999999</v>
      </c>
      <c r="AJ183">
        <v>41837.526599999997</v>
      </c>
      <c r="AK183">
        <v>963.26020000000005</v>
      </c>
      <c r="AL183">
        <v>610.14350000000002</v>
      </c>
      <c r="AM183">
        <v>3039.0437000000002</v>
      </c>
      <c r="AN183">
        <v>13.235099999999999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</row>
    <row r="184" spans="1:50" x14ac:dyDescent="0.25">
      <c r="A184">
        <v>2025</v>
      </c>
      <c r="B184" t="s">
        <v>40</v>
      </c>
      <c r="C184" t="s">
        <v>41</v>
      </c>
      <c r="D184" t="s">
        <v>50</v>
      </c>
      <c r="E184" t="s">
        <v>43</v>
      </c>
      <c r="F184">
        <v>0.11600000000000001</v>
      </c>
      <c r="G184">
        <v>11130.744699999999</v>
      </c>
      <c r="H184">
        <v>14499.6196</v>
      </c>
      <c r="I184">
        <v>360.34829999999999</v>
      </c>
      <c r="J184">
        <v>0</v>
      </c>
      <c r="K184">
        <v>84.303700000000006</v>
      </c>
      <c r="L184">
        <v>8.5507000000000009</v>
      </c>
      <c r="M184">
        <v>148.32079999999999</v>
      </c>
      <c r="N184">
        <v>595.21420000000001</v>
      </c>
      <c r="O184">
        <v>0</v>
      </c>
      <c r="P184">
        <v>255.35339999999999</v>
      </c>
      <c r="Q184">
        <v>343.76979999999998</v>
      </c>
      <c r="R184">
        <v>327.30709999999999</v>
      </c>
      <c r="S184">
        <v>0</v>
      </c>
      <c r="T184">
        <v>0</v>
      </c>
      <c r="U184">
        <v>473.67669999999998</v>
      </c>
      <c r="V184">
        <v>0</v>
      </c>
      <c r="W184">
        <v>25171.6695</v>
      </c>
      <c r="X184">
        <v>0</v>
      </c>
      <c r="Y184">
        <v>16358.712100000001</v>
      </c>
      <c r="Z184">
        <v>2787.3496</v>
      </c>
      <c r="AA184">
        <v>0</v>
      </c>
      <c r="AB184">
        <v>14.76</v>
      </c>
      <c r="AC184">
        <v>4.6196000000000002</v>
      </c>
      <c r="AD184">
        <v>43083.324999999997</v>
      </c>
      <c r="AE184">
        <v>30.922799999999999</v>
      </c>
      <c r="AF184">
        <v>0</v>
      </c>
      <c r="AG184">
        <v>-9999</v>
      </c>
      <c r="AH184">
        <v>25630.3642</v>
      </c>
      <c r="AI184">
        <v>459.41199999999998</v>
      </c>
      <c r="AJ184">
        <v>42004.058199999999</v>
      </c>
      <c r="AK184">
        <v>926.43029999999999</v>
      </c>
      <c r="AL184">
        <v>595.21420000000001</v>
      </c>
      <c r="AM184">
        <v>2966.5931999999998</v>
      </c>
      <c r="AN184">
        <v>13.170299999999999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</row>
    <row r="185" spans="1:50" x14ac:dyDescent="0.25">
      <c r="A185">
        <v>2055</v>
      </c>
      <c r="B185" t="s">
        <v>40</v>
      </c>
      <c r="C185" t="s">
        <v>41</v>
      </c>
      <c r="D185" t="s">
        <v>50</v>
      </c>
      <c r="E185" t="s">
        <v>43</v>
      </c>
      <c r="F185">
        <v>0.47160000000000002</v>
      </c>
      <c r="G185">
        <v>10967.361800000001</v>
      </c>
      <c r="H185">
        <v>14216.0785</v>
      </c>
      <c r="I185">
        <v>352.95760000000001</v>
      </c>
      <c r="J185">
        <v>0</v>
      </c>
      <c r="K185">
        <v>76.799700000000001</v>
      </c>
      <c r="L185">
        <v>8.0013000000000005</v>
      </c>
      <c r="M185">
        <v>309.36869999999999</v>
      </c>
      <c r="N185">
        <v>1400.9830999999999</v>
      </c>
      <c r="O185">
        <v>0</v>
      </c>
      <c r="P185">
        <v>179.15039999999999</v>
      </c>
      <c r="Q185">
        <v>191.93770000000001</v>
      </c>
      <c r="R185">
        <v>316.4203</v>
      </c>
      <c r="S185">
        <v>0</v>
      </c>
      <c r="T185">
        <v>0</v>
      </c>
      <c r="U185">
        <v>466.41160000000002</v>
      </c>
      <c r="V185">
        <v>0</v>
      </c>
      <c r="W185">
        <v>25584.101500000001</v>
      </c>
      <c r="X185">
        <v>0</v>
      </c>
      <c r="Y185">
        <v>16388.509600000001</v>
      </c>
      <c r="Z185">
        <v>1925.0191</v>
      </c>
      <c r="AA185">
        <v>0</v>
      </c>
      <c r="AB185">
        <v>14.76</v>
      </c>
      <c r="AC185">
        <v>3.0758000000000001</v>
      </c>
      <c r="AD185">
        <v>43083.324999999997</v>
      </c>
      <c r="AE185">
        <v>194.3057</v>
      </c>
      <c r="AF185">
        <v>0</v>
      </c>
      <c r="AG185">
        <v>-9999</v>
      </c>
      <c r="AH185">
        <v>25183.440299999998</v>
      </c>
      <c r="AI185">
        <v>444.51729999999998</v>
      </c>
      <c r="AJ185">
        <v>42439.022700000001</v>
      </c>
      <c r="AK185">
        <v>687.50840000000005</v>
      </c>
      <c r="AL185">
        <v>1400.9830999999999</v>
      </c>
      <c r="AM185">
        <v>2428.6934999999999</v>
      </c>
      <c r="AN185">
        <v>11.0771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</row>
    <row r="186" spans="1:50" x14ac:dyDescent="0.25">
      <c r="A186">
        <v>2085</v>
      </c>
      <c r="B186" t="s">
        <v>40</v>
      </c>
      <c r="C186" t="s">
        <v>41</v>
      </c>
      <c r="D186" t="s">
        <v>50</v>
      </c>
      <c r="E186" t="s">
        <v>43</v>
      </c>
      <c r="F186">
        <v>1.0304</v>
      </c>
      <c r="G186">
        <v>10143.4265</v>
      </c>
      <c r="H186">
        <v>13152.420599999999</v>
      </c>
      <c r="I186">
        <v>331.17570000000001</v>
      </c>
      <c r="J186">
        <v>0</v>
      </c>
      <c r="K186">
        <v>40.786000000000001</v>
      </c>
      <c r="L186">
        <v>6.3323</v>
      </c>
      <c r="M186">
        <v>626.23580000000004</v>
      </c>
      <c r="N186">
        <v>2676.933</v>
      </c>
      <c r="O186">
        <v>0</v>
      </c>
      <c r="P186">
        <v>118.8326</v>
      </c>
      <c r="Q186">
        <v>870.75940000000003</v>
      </c>
      <c r="R186">
        <v>348.47289999999998</v>
      </c>
      <c r="S186">
        <v>0</v>
      </c>
      <c r="T186">
        <v>0</v>
      </c>
      <c r="U186">
        <v>436.79860000000002</v>
      </c>
      <c r="V186">
        <v>0</v>
      </c>
      <c r="W186">
        <v>26239.553800000002</v>
      </c>
      <c r="X186">
        <v>0</v>
      </c>
      <c r="Y186">
        <v>16424.562999999998</v>
      </c>
      <c r="Z186">
        <v>144.96109999999999</v>
      </c>
      <c r="AA186">
        <v>0</v>
      </c>
      <c r="AB186">
        <v>14.76</v>
      </c>
      <c r="AC186">
        <v>0.99019999999999997</v>
      </c>
      <c r="AD186">
        <v>43083.324999999997</v>
      </c>
      <c r="AE186">
        <v>1018.241</v>
      </c>
      <c r="AF186">
        <v>0</v>
      </c>
      <c r="AG186">
        <v>-9999</v>
      </c>
      <c r="AH186">
        <v>23295.847099999999</v>
      </c>
      <c r="AI186">
        <v>386.7217</v>
      </c>
      <c r="AJ186">
        <v>43100.915399999998</v>
      </c>
      <c r="AK186">
        <v>1338.0649000000001</v>
      </c>
      <c r="AL186">
        <v>2676.933</v>
      </c>
      <c r="AM186">
        <v>1789.4378999999999</v>
      </c>
      <c r="AN186">
        <v>7.3224999999999998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</row>
    <row r="187" spans="1:50" x14ac:dyDescent="0.25">
      <c r="A187">
        <v>2100</v>
      </c>
      <c r="B187" t="s">
        <v>40</v>
      </c>
      <c r="C187" t="s">
        <v>41</v>
      </c>
      <c r="D187" t="s">
        <v>50</v>
      </c>
      <c r="E187" t="s">
        <v>43</v>
      </c>
      <c r="F187">
        <v>1.3162</v>
      </c>
      <c r="G187">
        <v>9506.2702000000008</v>
      </c>
      <c r="H187">
        <v>12456.4841</v>
      </c>
      <c r="I187">
        <v>319.9332</v>
      </c>
      <c r="J187">
        <v>0</v>
      </c>
      <c r="K187">
        <v>37.930300000000003</v>
      </c>
      <c r="L187">
        <v>5.7539999999999996</v>
      </c>
      <c r="M187">
        <v>684.81479999999999</v>
      </c>
      <c r="N187">
        <v>2246.9301999999998</v>
      </c>
      <c r="O187">
        <v>0</v>
      </c>
      <c r="P187">
        <v>96.462000000000003</v>
      </c>
      <c r="Q187">
        <v>1060.7393</v>
      </c>
      <c r="R187">
        <v>380.55919999999998</v>
      </c>
      <c r="S187">
        <v>0</v>
      </c>
      <c r="T187">
        <v>0</v>
      </c>
      <c r="U187">
        <v>431.57499999999999</v>
      </c>
      <c r="V187">
        <v>0</v>
      </c>
      <c r="W187">
        <v>27178.0046</v>
      </c>
      <c r="X187">
        <v>0</v>
      </c>
      <c r="Y187">
        <v>16453.786100000001</v>
      </c>
      <c r="Z187">
        <v>65.376800000000003</v>
      </c>
      <c r="AA187">
        <v>0</v>
      </c>
      <c r="AB187">
        <v>14.76</v>
      </c>
      <c r="AC187">
        <v>0.46550000000000002</v>
      </c>
      <c r="AD187">
        <v>43083.324999999997</v>
      </c>
      <c r="AE187">
        <v>1655.3973000000001</v>
      </c>
      <c r="AF187">
        <v>0</v>
      </c>
      <c r="AG187">
        <v>-9999</v>
      </c>
      <c r="AH187">
        <v>21962.754300000001</v>
      </c>
      <c r="AI187">
        <v>372.62349999999998</v>
      </c>
      <c r="AJ187">
        <v>44063.365599999997</v>
      </c>
      <c r="AK187">
        <v>1537.7603999999999</v>
      </c>
      <c r="AL187">
        <v>2246.9301999999998</v>
      </c>
      <c r="AM187">
        <v>2405.5889000000002</v>
      </c>
      <c r="AN187">
        <v>6.2195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</row>
    <row r="188" spans="1:50" x14ac:dyDescent="0.25">
      <c r="A188">
        <v>0</v>
      </c>
      <c r="B188" t="s">
        <v>40</v>
      </c>
      <c r="C188" t="s">
        <v>41</v>
      </c>
      <c r="D188" t="s">
        <v>51</v>
      </c>
      <c r="E188" t="s">
        <v>43</v>
      </c>
      <c r="F188">
        <v>0</v>
      </c>
      <c r="G188">
        <v>11161.6675</v>
      </c>
      <c r="H188">
        <v>14649</v>
      </c>
      <c r="I188">
        <v>364.06</v>
      </c>
      <c r="J188">
        <v>0</v>
      </c>
      <c r="K188">
        <v>90.63</v>
      </c>
      <c r="L188">
        <v>8.9375</v>
      </c>
      <c r="M188">
        <v>89.397499999999994</v>
      </c>
      <c r="N188">
        <v>288.7</v>
      </c>
      <c r="O188">
        <v>0</v>
      </c>
      <c r="P188">
        <v>288.83</v>
      </c>
      <c r="Q188">
        <v>399.3775</v>
      </c>
      <c r="R188">
        <v>345.77499999999998</v>
      </c>
      <c r="S188">
        <v>0</v>
      </c>
      <c r="T188">
        <v>0</v>
      </c>
      <c r="U188">
        <v>510.39749999999998</v>
      </c>
      <c r="V188">
        <v>0</v>
      </c>
      <c r="W188">
        <v>24879.1525</v>
      </c>
      <c r="X188">
        <v>0</v>
      </c>
      <c r="Y188">
        <v>16334.545</v>
      </c>
      <c r="Z188">
        <v>3165.04</v>
      </c>
      <c r="AA188">
        <v>0</v>
      </c>
      <c r="AB188">
        <v>14.76</v>
      </c>
      <c r="AC188">
        <v>4.9725000000000001</v>
      </c>
      <c r="AD188">
        <v>43083.324999999997</v>
      </c>
      <c r="AE188">
        <v>0</v>
      </c>
      <c r="AF188">
        <v>0</v>
      </c>
      <c r="AG188">
        <v>-9999</v>
      </c>
      <c r="AH188">
        <v>25810.6675</v>
      </c>
      <c r="AI188">
        <v>469.45</v>
      </c>
      <c r="AJ188">
        <v>41724.095000000001</v>
      </c>
      <c r="AK188">
        <v>1033.9825000000001</v>
      </c>
      <c r="AL188">
        <v>288.7</v>
      </c>
      <c r="AM188">
        <v>3254.4375</v>
      </c>
      <c r="AN188">
        <v>13.91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</row>
    <row r="189" spans="1:50" x14ac:dyDescent="0.25">
      <c r="A189">
        <v>2004</v>
      </c>
      <c r="B189" t="s">
        <v>40</v>
      </c>
      <c r="C189" t="s">
        <v>41</v>
      </c>
      <c r="D189" t="s">
        <v>51</v>
      </c>
      <c r="E189" t="s">
        <v>43</v>
      </c>
      <c r="F189">
        <v>0</v>
      </c>
      <c r="G189">
        <v>11136.008400000001</v>
      </c>
      <c r="H189">
        <v>14534.0887</v>
      </c>
      <c r="I189">
        <v>361.50940000000003</v>
      </c>
      <c r="J189">
        <v>0</v>
      </c>
      <c r="K189">
        <v>85.637799999999999</v>
      </c>
      <c r="L189">
        <v>8.5611999999999995</v>
      </c>
      <c r="M189">
        <v>199.9375</v>
      </c>
      <c r="N189">
        <v>610.14400000000001</v>
      </c>
      <c r="O189">
        <v>0</v>
      </c>
      <c r="P189">
        <v>274.80540000000002</v>
      </c>
      <c r="Q189">
        <v>347.93950000000001</v>
      </c>
      <c r="R189">
        <v>340.48919999999998</v>
      </c>
      <c r="S189">
        <v>0</v>
      </c>
      <c r="T189">
        <v>0</v>
      </c>
      <c r="U189">
        <v>487.375</v>
      </c>
      <c r="V189">
        <v>0</v>
      </c>
      <c r="W189">
        <v>25005.897400000002</v>
      </c>
      <c r="X189">
        <v>0</v>
      </c>
      <c r="Y189">
        <v>16344.2806</v>
      </c>
      <c r="Z189">
        <v>2813.4758000000002</v>
      </c>
      <c r="AA189">
        <v>0</v>
      </c>
      <c r="AB189">
        <v>14.76</v>
      </c>
      <c r="AC189">
        <v>4.6734</v>
      </c>
      <c r="AD189">
        <v>43083.324999999997</v>
      </c>
      <c r="AE189">
        <v>25.659099999999999</v>
      </c>
      <c r="AF189">
        <v>0</v>
      </c>
      <c r="AG189">
        <v>-9999</v>
      </c>
      <c r="AH189">
        <v>25670.097099999999</v>
      </c>
      <c r="AI189">
        <v>461.90719999999999</v>
      </c>
      <c r="AJ189">
        <v>41837.553099999997</v>
      </c>
      <c r="AK189">
        <v>963.23410000000001</v>
      </c>
      <c r="AL189">
        <v>610.14400000000001</v>
      </c>
      <c r="AM189">
        <v>3039.0725000000002</v>
      </c>
      <c r="AN189">
        <v>13.2346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</row>
    <row r="190" spans="1:50" x14ac:dyDescent="0.25">
      <c r="A190">
        <v>2025</v>
      </c>
      <c r="B190" t="s">
        <v>40</v>
      </c>
      <c r="C190" t="s">
        <v>41</v>
      </c>
      <c r="D190" t="s">
        <v>51</v>
      </c>
      <c r="E190" t="s">
        <v>43</v>
      </c>
      <c r="F190">
        <v>0.2319</v>
      </c>
      <c r="G190">
        <v>11113.904699999999</v>
      </c>
      <c r="H190">
        <v>14453.9259</v>
      </c>
      <c r="I190">
        <v>357.93389999999999</v>
      </c>
      <c r="J190">
        <v>0</v>
      </c>
      <c r="K190">
        <v>82.798699999999997</v>
      </c>
      <c r="L190">
        <v>8.3556000000000008</v>
      </c>
      <c r="M190">
        <v>175.3152</v>
      </c>
      <c r="N190">
        <v>735.24850000000004</v>
      </c>
      <c r="O190">
        <v>0</v>
      </c>
      <c r="P190">
        <v>238.5205</v>
      </c>
      <c r="Q190">
        <v>344.51369999999997</v>
      </c>
      <c r="R190">
        <v>325.29059999999998</v>
      </c>
      <c r="S190">
        <v>0</v>
      </c>
      <c r="T190">
        <v>0</v>
      </c>
      <c r="U190">
        <v>473.18680000000001</v>
      </c>
      <c r="V190">
        <v>0</v>
      </c>
      <c r="W190">
        <v>25253.939600000002</v>
      </c>
      <c r="X190">
        <v>0</v>
      </c>
      <c r="Y190">
        <v>16362.793100000001</v>
      </c>
      <c r="Z190">
        <v>2602.5592999999999</v>
      </c>
      <c r="AA190">
        <v>0</v>
      </c>
      <c r="AB190">
        <v>14.76</v>
      </c>
      <c r="AC190">
        <v>4.4336000000000002</v>
      </c>
      <c r="AD190">
        <v>43083.324999999997</v>
      </c>
      <c r="AE190">
        <v>47.762799999999999</v>
      </c>
      <c r="AF190">
        <v>0</v>
      </c>
      <c r="AG190">
        <v>-9999</v>
      </c>
      <c r="AH190">
        <v>25567.830600000001</v>
      </c>
      <c r="AI190">
        <v>455.49259999999998</v>
      </c>
      <c r="AJ190">
        <v>42089.919600000001</v>
      </c>
      <c r="AK190">
        <v>908.32479999999998</v>
      </c>
      <c r="AL190">
        <v>735.24850000000004</v>
      </c>
      <c r="AM190">
        <v>2825.6372999999999</v>
      </c>
      <c r="AN190">
        <v>12.789300000000001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</row>
    <row r="191" spans="1:50" x14ac:dyDescent="0.25">
      <c r="A191">
        <v>2055</v>
      </c>
      <c r="B191" t="s">
        <v>40</v>
      </c>
      <c r="C191" t="s">
        <v>41</v>
      </c>
      <c r="D191" t="s">
        <v>51</v>
      </c>
      <c r="E191" t="s">
        <v>43</v>
      </c>
      <c r="F191">
        <v>0.71450000000000002</v>
      </c>
      <c r="G191">
        <v>10676.0851</v>
      </c>
      <c r="H191">
        <v>13804.847</v>
      </c>
      <c r="I191">
        <v>341.54669999999999</v>
      </c>
      <c r="J191">
        <v>0</v>
      </c>
      <c r="K191">
        <v>71.729200000000006</v>
      </c>
      <c r="L191">
        <v>6.8244999999999996</v>
      </c>
      <c r="M191">
        <v>476.75040000000001</v>
      </c>
      <c r="N191">
        <v>2822.17</v>
      </c>
      <c r="O191">
        <v>0</v>
      </c>
      <c r="P191">
        <v>149.67060000000001</v>
      </c>
      <c r="Q191">
        <v>426.39699999999999</v>
      </c>
      <c r="R191">
        <v>325.46230000000003</v>
      </c>
      <c r="S191">
        <v>0</v>
      </c>
      <c r="T191">
        <v>0</v>
      </c>
      <c r="U191">
        <v>449.90249999999997</v>
      </c>
      <c r="V191">
        <v>0</v>
      </c>
      <c r="W191">
        <v>25835.0707</v>
      </c>
      <c r="X191">
        <v>0</v>
      </c>
      <c r="Y191">
        <v>16398.0658</v>
      </c>
      <c r="Z191">
        <v>308.40789999999998</v>
      </c>
      <c r="AA191">
        <v>0</v>
      </c>
      <c r="AB191">
        <v>14.76</v>
      </c>
      <c r="AC191">
        <v>1.9702</v>
      </c>
      <c r="AD191">
        <v>43083.324999999997</v>
      </c>
      <c r="AE191">
        <v>485.58240000000001</v>
      </c>
      <c r="AF191">
        <v>0</v>
      </c>
      <c r="AG191">
        <v>-9999</v>
      </c>
      <c r="AH191">
        <v>24480.932100000002</v>
      </c>
      <c r="AI191">
        <v>428.03590000000003</v>
      </c>
      <c r="AJ191">
        <v>42683.038999999997</v>
      </c>
      <c r="AK191">
        <v>901.53</v>
      </c>
      <c r="AL191">
        <v>2822.17</v>
      </c>
      <c r="AM191">
        <v>1270.7407000000001</v>
      </c>
      <c r="AN191">
        <v>8.7947000000000006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</row>
    <row r="192" spans="1:50" x14ac:dyDescent="0.25">
      <c r="A192">
        <v>2085</v>
      </c>
      <c r="B192" t="s">
        <v>40</v>
      </c>
      <c r="C192" t="s">
        <v>41</v>
      </c>
      <c r="D192" t="s">
        <v>51</v>
      </c>
      <c r="E192" t="s">
        <v>43</v>
      </c>
      <c r="F192">
        <v>1.3749</v>
      </c>
      <c r="G192">
        <v>9360.9084999999995</v>
      </c>
      <c r="H192">
        <v>12305.522800000001</v>
      </c>
      <c r="I192">
        <v>317.49720000000002</v>
      </c>
      <c r="J192">
        <v>0</v>
      </c>
      <c r="K192">
        <v>37.724499999999999</v>
      </c>
      <c r="L192">
        <v>4.9752000000000001</v>
      </c>
      <c r="M192">
        <v>778.44179999999994</v>
      </c>
      <c r="N192">
        <v>1670.7915</v>
      </c>
      <c r="O192">
        <v>0</v>
      </c>
      <c r="P192">
        <v>94.066000000000003</v>
      </c>
      <c r="Q192">
        <v>1372.2252000000001</v>
      </c>
      <c r="R192">
        <v>395.59930000000003</v>
      </c>
      <c r="S192">
        <v>0</v>
      </c>
      <c r="T192">
        <v>0</v>
      </c>
      <c r="U192">
        <v>428.80500000000001</v>
      </c>
      <c r="V192">
        <v>0</v>
      </c>
      <c r="W192">
        <v>27518.372299999999</v>
      </c>
      <c r="X192">
        <v>0</v>
      </c>
      <c r="Y192">
        <v>16450.270100000002</v>
      </c>
      <c r="Z192">
        <v>44.159700000000001</v>
      </c>
      <c r="AA192">
        <v>0</v>
      </c>
      <c r="AB192">
        <v>14.76</v>
      </c>
      <c r="AC192">
        <v>0.36449999999999999</v>
      </c>
      <c r="AD192">
        <v>43083.324999999997</v>
      </c>
      <c r="AE192">
        <v>1800.759</v>
      </c>
      <c r="AF192">
        <v>0</v>
      </c>
      <c r="AG192">
        <v>-9999</v>
      </c>
      <c r="AH192">
        <v>21666.4313</v>
      </c>
      <c r="AI192">
        <v>369.98169999999999</v>
      </c>
      <c r="AJ192">
        <v>44397.447399999997</v>
      </c>
      <c r="AK192">
        <v>1861.8905</v>
      </c>
      <c r="AL192">
        <v>1670.7915</v>
      </c>
      <c r="AM192">
        <v>2623.3604999999998</v>
      </c>
      <c r="AN192">
        <v>5.3396999999999997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</row>
    <row r="193" spans="1:50" x14ac:dyDescent="0.25">
      <c r="A193">
        <v>2100</v>
      </c>
      <c r="B193" t="s">
        <v>40</v>
      </c>
      <c r="C193" t="s">
        <v>41</v>
      </c>
      <c r="D193" t="s">
        <v>51</v>
      </c>
      <c r="E193" t="s">
        <v>43</v>
      </c>
      <c r="F193">
        <v>1.6988000000000001</v>
      </c>
      <c r="G193">
        <v>8608.3363000000008</v>
      </c>
      <c r="H193">
        <v>11470.6698</v>
      </c>
      <c r="I193">
        <v>310.36329999999998</v>
      </c>
      <c r="J193">
        <v>0</v>
      </c>
      <c r="K193">
        <v>35.286799999999999</v>
      </c>
      <c r="L193">
        <v>3.2884000000000002</v>
      </c>
      <c r="M193">
        <v>786.8193</v>
      </c>
      <c r="N193">
        <v>1921.1343999999999</v>
      </c>
      <c r="O193">
        <v>0</v>
      </c>
      <c r="P193">
        <v>77.267200000000003</v>
      </c>
      <c r="Q193">
        <v>847.21259999999995</v>
      </c>
      <c r="R193">
        <v>439.77359999999999</v>
      </c>
      <c r="S193">
        <v>0</v>
      </c>
      <c r="T193">
        <v>0</v>
      </c>
      <c r="U193">
        <v>417.07249999999999</v>
      </c>
      <c r="V193">
        <v>0</v>
      </c>
      <c r="W193">
        <v>28608.628499999999</v>
      </c>
      <c r="X193">
        <v>0</v>
      </c>
      <c r="Y193">
        <v>16480.691800000001</v>
      </c>
      <c r="Z193">
        <v>20.463999999999999</v>
      </c>
      <c r="AA193">
        <v>0</v>
      </c>
      <c r="AB193">
        <v>14.76</v>
      </c>
      <c r="AC193">
        <v>0.14280000000000001</v>
      </c>
      <c r="AD193">
        <v>43083.324999999997</v>
      </c>
      <c r="AE193">
        <v>2553.3312000000001</v>
      </c>
      <c r="AF193">
        <v>0</v>
      </c>
      <c r="AG193">
        <v>-9999</v>
      </c>
      <c r="AH193">
        <v>20079.006000000001</v>
      </c>
      <c r="AI193">
        <v>360.41019999999997</v>
      </c>
      <c r="AJ193">
        <v>45506.392699999997</v>
      </c>
      <c r="AK193">
        <v>1364.2533000000001</v>
      </c>
      <c r="AL193">
        <v>1921.1343999999999</v>
      </c>
      <c r="AM193">
        <v>3360.6145000000001</v>
      </c>
      <c r="AN193">
        <v>3.4312999999999998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</row>
    <row r="194" spans="1:50" x14ac:dyDescent="0.25">
      <c r="A194">
        <v>0</v>
      </c>
      <c r="B194" t="s">
        <v>76</v>
      </c>
      <c r="C194" t="s">
        <v>41</v>
      </c>
      <c r="D194" t="s">
        <v>42</v>
      </c>
      <c r="E194" t="s">
        <v>43</v>
      </c>
      <c r="F194">
        <v>0</v>
      </c>
      <c r="G194">
        <v>50170.357499999998</v>
      </c>
      <c r="H194">
        <v>24483.157500000001</v>
      </c>
      <c r="I194">
        <v>222.07</v>
      </c>
      <c r="J194">
        <v>0</v>
      </c>
      <c r="K194">
        <v>170.245</v>
      </c>
      <c r="L194">
        <v>12.49</v>
      </c>
      <c r="M194">
        <v>30.3825</v>
      </c>
      <c r="N194">
        <v>634.26250000000005</v>
      </c>
      <c r="O194">
        <v>0</v>
      </c>
      <c r="P194">
        <v>187.4325</v>
      </c>
      <c r="Q194">
        <v>762.08500000000004</v>
      </c>
      <c r="R194">
        <v>298.84249999999997</v>
      </c>
      <c r="S194">
        <v>0</v>
      </c>
      <c r="T194">
        <v>0</v>
      </c>
      <c r="U194">
        <v>410.37</v>
      </c>
      <c r="V194">
        <v>5.4</v>
      </c>
      <c r="W194">
        <v>30160.805</v>
      </c>
      <c r="X194">
        <v>0</v>
      </c>
      <c r="Y194">
        <v>13213.125</v>
      </c>
      <c r="Z194">
        <v>838.8075</v>
      </c>
      <c r="AA194">
        <v>0</v>
      </c>
      <c r="AB194">
        <v>0.67</v>
      </c>
      <c r="AC194">
        <v>30.69</v>
      </c>
      <c r="AD194">
        <v>6.2925000000000004</v>
      </c>
      <c r="AE194">
        <v>0</v>
      </c>
      <c r="AF194">
        <v>0</v>
      </c>
      <c r="AG194">
        <v>-9999</v>
      </c>
      <c r="AH194">
        <v>74653.514999999999</v>
      </c>
      <c r="AI194">
        <v>392.98500000000001</v>
      </c>
      <c r="AJ194">
        <v>43789.7</v>
      </c>
      <c r="AK194">
        <v>1248.3599999999999</v>
      </c>
      <c r="AL194">
        <v>634.26250000000005</v>
      </c>
      <c r="AM194">
        <v>869.19</v>
      </c>
      <c r="AN194">
        <v>43.18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</row>
    <row r="195" spans="1:50" x14ac:dyDescent="0.25">
      <c r="A195">
        <v>2004</v>
      </c>
      <c r="B195" t="s">
        <v>76</v>
      </c>
      <c r="C195" t="s">
        <v>41</v>
      </c>
      <c r="D195" t="s">
        <v>42</v>
      </c>
      <c r="E195" t="s">
        <v>43</v>
      </c>
      <c r="F195">
        <v>3.3099999999999997E-2</v>
      </c>
      <c r="G195">
        <v>50109.736499999999</v>
      </c>
      <c r="H195">
        <v>24243.899000000001</v>
      </c>
      <c r="I195">
        <v>221.2775</v>
      </c>
      <c r="J195">
        <v>0</v>
      </c>
      <c r="K195">
        <v>170.2217</v>
      </c>
      <c r="L195">
        <v>11.8314</v>
      </c>
      <c r="M195">
        <v>267.10300000000001</v>
      </c>
      <c r="N195">
        <v>617.68060000000003</v>
      </c>
      <c r="O195">
        <v>0</v>
      </c>
      <c r="P195">
        <v>187.29589999999999</v>
      </c>
      <c r="Q195">
        <v>786.88199999999995</v>
      </c>
      <c r="R195">
        <v>296.25380000000001</v>
      </c>
      <c r="S195">
        <v>0</v>
      </c>
      <c r="T195">
        <v>0</v>
      </c>
      <c r="U195">
        <v>408.93020000000001</v>
      </c>
      <c r="V195">
        <v>4.5075000000000003</v>
      </c>
      <c r="W195">
        <v>30181.225900000001</v>
      </c>
      <c r="X195">
        <v>0</v>
      </c>
      <c r="Y195">
        <v>13216.4411</v>
      </c>
      <c r="Z195">
        <v>817.10670000000005</v>
      </c>
      <c r="AA195">
        <v>0</v>
      </c>
      <c r="AB195">
        <v>0.66769999999999996</v>
      </c>
      <c r="AC195">
        <v>29.510899999999999</v>
      </c>
      <c r="AD195">
        <v>6.2925000000000004</v>
      </c>
      <c r="AE195">
        <v>60.621000000000002</v>
      </c>
      <c r="AF195">
        <v>0</v>
      </c>
      <c r="AG195">
        <v>-9999</v>
      </c>
      <c r="AH195">
        <v>74353.635500000004</v>
      </c>
      <c r="AI195">
        <v>392.1669</v>
      </c>
      <c r="AJ195">
        <v>43811.104599999999</v>
      </c>
      <c r="AK195">
        <v>1270.4318000000001</v>
      </c>
      <c r="AL195">
        <v>617.68060000000003</v>
      </c>
      <c r="AM195">
        <v>1144.8308</v>
      </c>
      <c r="AN195">
        <v>41.342300000000002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</row>
    <row r="196" spans="1:50" x14ac:dyDescent="0.25">
      <c r="A196">
        <v>2025</v>
      </c>
      <c r="B196" t="s">
        <v>76</v>
      </c>
      <c r="C196" t="s">
        <v>41</v>
      </c>
      <c r="D196" t="s">
        <v>42</v>
      </c>
      <c r="E196" t="s">
        <v>43</v>
      </c>
      <c r="F196">
        <v>0.127</v>
      </c>
      <c r="G196">
        <v>50099.690499999997</v>
      </c>
      <c r="H196">
        <v>24181.250499999998</v>
      </c>
      <c r="I196">
        <v>221.05369999999999</v>
      </c>
      <c r="J196">
        <v>0</v>
      </c>
      <c r="K196">
        <v>170.21109999999999</v>
      </c>
      <c r="L196">
        <v>11.7713</v>
      </c>
      <c r="M196">
        <v>147.249</v>
      </c>
      <c r="N196">
        <v>798.71289999999999</v>
      </c>
      <c r="O196">
        <v>0</v>
      </c>
      <c r="P196">
        <v>187.07320000000001</v>
      </c>
      <c r="Q196">
        <v>741.53250000000003</v>
      </c>
      <c r="R196">
        <v>294.34800000000001</v>
      </c>
      <c r="S196">
        <v>0</v>
      </c>
      <c r="T196">
        <v>0</v>
      </c>
      <c r="U196">
        <v>408.63240000000002</v>
      </c>
      <c r="V196">
        <v>2.3849999999999998</v>
      </c>
      <c r="W196">
        <v>30234.914700000001</v>
      </c>
      <c r="X196">
        <v>0</v>
      </c>
      <c r="Y196">
        <v>13218.781199999999</v>
      </c>
      <c r="Z196">
        <v>813.34220000000005</v>
      </c>
      <c r="AA196">
        <v>0</v>
      </c>
      <c r="AB196">
        <v>0.66759999999999997</v>
      </c>
      <c r="AC196">
        <v>28.909800000000001</v>
      </c>
      <c r="AD196">
        <v>6.2925000000000004</v>
      </c>
      <c r="AE196">
        <v>70.667000000000002</v>
      </c>
      <c r="AF196">
        <v>0</v>
      </c>
      <c r="AG196">
        <v>-9999</v>
      </c>
      <c r="AH196">
        <v>74280.941000000006</v>
      </c>
      <c r="AI196">
        <v>391.93239999999997</v>
      </c>
      <c r="AJ196">
        <v>43864.713199999998</v>
      </c>
      <c r="AK196">
        <v>1222.9537</v>
      </c>
      <c r="AL196">
        <v>798.71289999999999</v>
      </c>
      <c r="AM196">
        <v>1031.2582</v>
      </c>
      <c r="AN196">
        <v>40.681100000000001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</row>
    <row r="197" spans="1:50" x14ac:dyDescent="0.25">
      <c r="A197">
        <v>2055</v>
      </c>
      <c r="B197" t="s">
        <v>76</v>
      </c>
      <c r="C197" t="s">
        <v>41</v>
      </c>
      <c r="D197" t="s">
        <v>42</v>
      </c>
      <c r="E197" t="s">
        <v>43</v>
      </c>
      <c r="F197">
        <v>0.30480000000000002</v>
      </c>
      <c r="G197">
        <v>50070.310899999997</v>
      </c>
      <c r="H197">
        <v>24092.676800000001</v>
      </c>
      <c r="I197">
        <v>219.1027</v>
      </c>
      <c r="J197">
        <v>0</v>
      </c>
      <c r="K197">
        <v>170.16800000000001</v>
      </c>
      <c r="L197">
        <v>11.5517</v>
      </c>
      <c r="M197">
        <v>205.04740000000001</v>
      </c>
      <c r="N197">
        <v>721.99199999999996</v>
      </c>
      <c r="O197">
        <v>0</v>
      </c>
      <c r="P197">
        <v>178.57490000000001</v>
      </c>
      <c r="Q197">
        <v>733.85339999999997</v>
      </c>
      <c r="R197">
        <v>279.4726</v>
      </c>
      <c r="S197">
        <v>0</v>
      </c>
      <c r="T197">
        <v>0</v>
      </c>
      <c r="U197">
        <v>409.45339999999999</v>
      </c>
      <c r="V197">
        <v>2.375</v>
      </c>
      <c r="W197">
        <v>30363.1783</v>
      </c>
      <c r="X197">
        <v>0</v>
      </c>
      <c r="Y197">
        <v>13234.7287</v>
      </c>
      <c r="Z197">
        <v>810.25750000000005</v>
      </c>
      <c r="AA197">
        <v>0</v>
      </c>
      <c r="AB197">
        <v>0.66749999999999998</v>
      </c>
      <c r="AC197">
        <v>27.735199999999999</v>
      </c>
      <c r="AD197">
        <v>6.2925000000000004</v>
      </c>
      <c r="AE197">
        <v>100.0466</v>
      </c>
      <c r="AF197">
        <v>0</v>
      </c>
      <c r="AG197">
        <v>-9999</v>
      </c>
      <c r="AH197">
        <v>74162.987699999998</v>
      </c>
      <c r="AI197">
        <v>389.93810000000002</v>
      </c>
      <c r="AJ197">
        <v>44009.735399999998</v>
      </c>
      <c r="AK197">
        <v>1191.9009000000001</v>
      </c>
      <c r="AL197">
        <v>721.99199999999996</v>
      </c>
      <c r="AM197">
        <v>1115.3514</v>
      </c>
      <c r="AN197">
        <v>39.286999999999999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</row>
    <row r="198" spans="1:50" x14ac:dyDescent="0.25">
      <c r="A198">
        <v>2085</v>
      </c>
      <c r="B198" t="s">
        <v>76</v>
      </c>
      <c r="C198" t="s">
        <v>41</v>
      </c>
      <c r="D198" t="s">
        <v>42</v>
      </c>
      <c r="E198" t="s">
        <v>43</v>
      </c>
      <c r="F198">
        <v>0.58420000000000005</v>
      </c>
      <c r="G198">
        <v>49917.590100000001</v>
      </c>
      <c r="H198">
        <v>23808.930499999999</v>
      </c>
      <c r="I198">
        <v>214.83369999999999</v>
      </c>
      <c r="J198">
        <v>0</v>
      </c>
      <c r="K198">
        <v>163.1694</v>
      </c>
      <c r="L198">
        <v>9.4754000000000005</v>
      </c>
      <c r="M198">
        <v>373.01350000000002</v>
      </c>
      <c r="N198">
        <v>829.70159999999998</v>
      </c>
      <c r="O198">
        <v>0</v>
      </c>
      <c r="P198">
        <v>120.9101</v>
      </c>
      <c r="Q198">
        <v>550.21680000000003</v>
      </c>
      <c r="R198">
        <v>275.31169999999997</v>
      </c>
      <c r="S198">
        <v>0</v>
      </c>
      <c r="T198">
        <v>0</v>
      </c>
      <c r="U198">
        <v>352.46339999999998</v>
      </c>
      <c r="V198">
        <v>2.3725000000000001</v>
      </c>
      <c r="W198">
        <v>30680.729500000001</v>
      </c>
      <c r="X198">
        <v>0</v>
      </c>
      <c r="Y198">
        <v>13260.7196</v>
      </c>
      <c r="Z198">
        <v>793.23919999999998</v>
      </c>
      <c r="AA198">
        <v>0</v>
      </c>
      <c r="AB198">
        <v>0.6673</v>
      </c>
      <c r="AC198">
        <v>25.0809</v>
      </c>
      <c r="AD198">
        <v>6.2925000000000004</v>
      </c>
      <c r="AE198">
        <v>252.76740000000001</v>
      </c>
      <c r="AF198">
        <v>0</v>
      </c>
      <c r="AG198">
        <v>-9999</v>
      </c>
      <c r="AH198">
        <v>73726.520600000003</v>
      </c>
      <c r="AI198">
        <v>378.67039999999997</v>
      </c>
      <c r="AJ198">
        <v>44296.285000000003</v>
      </c>
      <c r="AK198">
        <v>946.43849999999998</v>
      </c>
      <c r="AL198">
        <v>829.70159999999998</v>
      </c>
      <c r="AM198">
        <v>1419.0201</v>
      </c>
      <c r="AN198">
        <v>34.5563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</row>
    <row r="199" spans="1:50" x14ac:dyDescent="0.25">
      <c r="A199">
        <v>2100</v>
      </c>
      <c r="B199" t="s">
        <v>76</v>
      </c>
      <c r="C199" t="s">
        <v>41</v>
      </c>
      <c r="D199" t="s">
        <v>42</v>
      </c>
      <c r="E199" t="s">
        <v>43</v>
      </c>
      <c r="F199">
        <v>0.71760000000000002</v>
      </c>
      <c r="G199">
        <v>49715.3102</v>
      </c>
      <c r="H199">
        <v>23661.291000000001</v>
      </c>
      <c r="I199">
        <v>211.91370000000001</v>
      </c>
      <c r="J199">
        <v>0</v>
      </c>
      <c r="K199">
        <v>162.0232</v>
      </c>
      <c r="L199">
        <v>8.5312000000000001</v>
      </c>
      <c r="M199">
        <v>432.44549999999998</v>
      </c>
      <c r="N199">
        <v>908.34820000000002</v>
      </c>
      <c r="O199">
        <v>0</v>
      </c>
      <c r="P199">
        <v>114.702</v>
      </c>
      <c r="Q199">
        <v>489.03410000000002</v>
      </c>
      <c r="R199">
        <v>288.56689999999998</v>
      </c>
      <c r="S199">
        <v>0</v>
      </c>
      <c r="T199">
        <v>0</v>
      </c>
      <c r="U199">
        <v>350.70659999999998</v>
      </c>
      <c r="V199">
        <v>2.3725000000000001</v>
      </c>
      <c r="W199">
        <v>30763.8439</v>
      </c>
      <c r="X199">
        <v>0</v>
      </c>
      <c r="Y199">
        <v>13265.031499999999</v>
      </c>
      <c r="Z199">
        <v>777.89449999999999</v>
      </c>
      <c r="AA199">
        <v>0</v>
      </c>
      <c r="AB199">
        <v>0.66720000000000002</v>
      </c>
      <c r="AC199">
        <v>23.462900000000001</v>
      </c>
      <c r="AD199">
        <v>6.2925000000000004</v>
      </c>
      <c r="AE199">
        <v>455.04730000000001</v>
      </c>
      <c r="AF199">
        <v>0</v>
      </c>
      <c r="AG199">
        <v>-9999</v>
      </c>
      <c r="AH199">
        <v>73376.601200000005</v>
      </c>
      <c r="AI199">
        <v>374.60419999999999</v>
      </c>
      <c r="AJ199">
        <v>44381.954400000002</v>
      </c>
      <c r="AK199">
        <v>892.30309999999997</v>
      </c>
      <c r="AL199">
        <v>908.34820000000002</v>
      </c>
      <c r="AM199">
        <v>1665.3873000000001</v>
      </c>
      <c r="AN199">
        <v>31.994199999999999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</row>
    <row r="200" spans="1:50" x14ac:dyDescent="0.25">
      <c r="A200">
        <v>0</v>
      </c>
      <c r="B200" t="s">
        <v>76</v>
      </c>
      <c r="C200" t="s">
        <v>41</v>
      </c>
      <c r="D200" t="s">
        <v>49</v>
      </c>
      <c r="E200" t="s">
        <v>43</v>
      </c>
      <c r="F200">
        <v>0</v>
      </c>
      <c r="G200">
        <v>50170.357499999998</v>
      </c>
      <c r="H200">
        <v>24483.157500000001</v>
      </c>
      <c r="I200">
        <v>222.07</v>
      </c>
      <c r="J200">
        <v>0</v>
      </c>
      <c r="K200">
        <v>170.245</v>
      </c>
      <c r="L200">
        <v>12.49</v>
      </c>
      <c r="M200">
        <v>30.3825</v>
      </c>
      <c r="N200">
        <v>634.26250000000005</v>
      </c>
      <c r="O200">
        <v>0</v>
      </c>
      <c r="P200">
        <v>187.4325</v>
      </c>
      <c r="Q200">
        <v>762.08500000000004</v>
      </c>
      <c r="R200">
        <v>298.84249999999997</v>
      </c>
      <c r="S200">
        <v>0</v>
      </c>
      <c r="T200">
        <v>0</v>
      </c>
      <c r="U200">
        <v>410.37</v>
      </c>
      <c r="V200">
        <v>5.4</v>
      </c>
      <c r="W200">
        <v>30160.805</v>
      </c>
      <c r="X200">
        <v>0</v>
      </c>
      <c r="Y200">
        <v>13213.125</v>
      </c>
      <c r="Z200">
        <v>838.8075</v>
      </c>
      <c r="AA200">
        <v>0</v>
      </c>
      <c r="AB200">
        <v>0.67</v>
      </c>
      <c r="AC200">
        <v>30.69</v>
      </c>
      <c r="AD200">
        <v>6.2925000000000004</v>
      </c>
      <c r="AE200">
        <v>0</v>
      </c>
      <c r="AF200">
        <v>0</v>
      </c>
      <c r="AG200">
        <v>-9999</v>
      </c>
      <c r="AH200">
        <v>74653.514999999999</v>
      </c>
      <c r="AI200">
        <v>392.98500000000001</v>
      </c>
      <c r="AJ200">
        <v>43789.7</v>
      </c>
      <c r="AK200">
        <v>1248.3599999999999</v>
      </c>
      <c r="AL200">
        <v>634.26250000000005</v>
      </c>
      <c r="AM200">
        <v>869.19</v>
      </c>
      <c r="AN200">
        <v>43.18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</row>
    <row r="201" spans="1:50" x14ac:dyDescent="0.25">
      <c r="A201">
        <v>2004</v>
      </c>
      <c r="B201" t="s">
        <v>76</v>
      </c>
      <c r="C201" t="s">
        <v>41</v>
      </c>
      <c r="D201" t="s">
        <v>49</v>
      </c>
      <c r="E201" t="s">
        <v>43</v>
      </c>
      <c r="F201">
        <v>3.3799999999999997E-2</v>
      </c>
      <c r="G201">
        <v>50109.631000000001</v>
      </c>
      <c r="H201">
        <v>24243.7644</v>
      </c>
      <c r="I201">
        <v>221.27709999999999</v>
      </c>
      <c r="J201">
        <v>0</v>
      </c>
      <c r="K201">
        <v>170.2217</v>
      </c>
      <c r="L201">
        <v>11.827199999999999</v>
      </c>
      <c r="M201">
        <v>264.68630000000002</v>
      </c>
      <c r="N201">
        <v>617.60630000000003</v>
      </c>
      <c r="O201">
        <v>0</v>
      </c>
      <c r="P201">
        <v>185.47659999999999</v>
      </c>
      <c r="Q201">
        <v>788.81690000000003</v>
      </c>
      <c r="R201">
        <v>291.21879999999999</v>
      </c>
      <c r="S201">
        <v>0</v>
      </c>
      <c r="T201">
        <v>0</v>
      </c>
      <c r="U201">
        <v>409.1361</v>
      </c>
      <c r="V201">
        <v>4.5075000000000003</v>
      </c>
      <c r="W201">
        <v>30183.641100000001</v>
      </c>
      <c r="X201">
        <v>0</v>
      </c>
      <c r="Y201">
        <v>13221.4787</v>
      </c>
      <c r="Z201">
        <v>817.00250000000005</v>
      </c>
      <c r="AA201">
        <v>0</v>
      </c>
      <c r="AB201">
        <v>0.66769999999999996</v>
      </c>
      <c r="AC201">
        <v>29.506</v>
      </c>
      <c r="AD201">
        <v>6.2925000000000004</v>
      </c>
      <c r="AE201">
        <v>60.726500000000001</v>
      </c>
      <c r="AF201">
        <v>0</v>
      </c>
      <c r="AG201">
        <v>-9999</v>
      </c>
      <c r="AH201">
        <v>74353.395399999994</v>
      </c>
      <c r="AI201">
        <v>392.16649999999998</v>
      </c>
      <c r="AJ201">
        <v>43818.763400000003</v>
      </c>
      <c r="AK201">
        <v>1265.5124000000001</v>
      </c>
      <c r="AL201">
        <v>617.60630000000003</v>
      </c>
      <c r="AM201">
        <v>1142.4154000000001</v>
      </c>
      <c r="AN201">
        <v>41.333199999999998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</row>
    <row r="202" spans="1:50" x14ac:dyDescent="0.25">
      <c r="A202">
        <v>2025</v>
      </c>
      <c r="B202" t="s">
        <v>76</v>
      </c>
      <c r="C202" t="s">
        <v>41</v>
      </c>
      <c r="D202" t="s">
        <v>49</v>
      </c>
      <c r="E202" t="s">
        <v>43</v>
      </c>
      <c r="F202">
        <v>0.12939999999999999</v>
      </c>
      <c r="G202">
        <v>50099.446000000004</v>
      </c>
      <c r="H202">
        <v>24180.4421</v>
      </c>
      <c r="I202">
        <v>221.0478</v>
      </c>
      <c r="J202">
        <v>0</v>
      </c>
      <c r="K202">
        <v>170.21109999999999</v>
      </c>
      <c r="L202">
        <v>11.7554</v>
      </c>
      <c r="M202">
        <v>147.5489</v>
      </c>
      <c r="N202">
        <v>796.46230000000003</v>
      </c>
      <c r="O202">
        <v>0</v>
      </c>
      <c r="P202">
        <v>180.32320000000001</v>
      </c>
      <c r="Q202">
        <v>741.74720000000002</v>
      </c>
      <c r="R202">
        <v>281.92599999999999</v>
      </c>
      <c r="S202">
        <v>0</v>
      </c>
      <c r="T202">
        <v>0</v>
      </c>
      <c r="U202">
        <v>409.24979999999999</v>
      </c>
      <c r="V202">
        <v>2.3849999999999998</v>
      </c>
      <c r="W202">
        <v>30243.847699999998</v>
      </c>
      <c r="X202">
        <v>0</v>
      </c>
      <c r="Y202">
        <v>13231.2096</v>
      </c>
      <c r="Z202">
        <v>813.1223</v>
      </c>
      <c r="AA202">
        <v>0</v>
      </c>
      <c r="AB202">
        <v>0.66759999999999997</v>
      </c>
      <c r="AC202">
        <v>28.889199999999999</v>
      </c>
      <c r="AD202">
        <v>6.2925000000000004</v>
      </c>
      <c r="AE202">
        <v>70.911500000000004</v>
      </c>
      <c r="AF202">
        <v>0</v>
      </c>
      <c r="AG202">
        <v>-9999</v>
      </c>
      <c r="AH202">
        <v>74279.888000000006</v>
      </c>
      <c r="AI202">
        <v>391.9264</v>
      </c>
      <c r="AJ202">
        <v>43886.6921</v>
      </c>
      <c r="AK202">
        <v>1203.9964</v>
      </c>
      <c r="AL202">
        <v>796.46230000000003</v>
      </c>
      <c r="AM202">
        <v>1031.5826999999999</v>
      </c>
      <c r="AN202">
        <v>40.644599999999997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</row>
    <row r="203" spans="1:50" x14ac:dyDescent="0.25">
      <c r="A203">
        <v>2055</v>
      </c>
      <c r="B203" t="s">
        <v>76</v>
      </c>
      <c r="C203" t="s">
        <v>41</v>
      </c>
      <c r="D203" t="s">
        <v>49</v>
      </c>
      <c r="E203" t="s">
        <v>43</v>
      </c>
      <c r="F203">
        <v>0.43099999999999999</v>
      </c>
      <c r="G203">
        <v>50015.365299999998</v>
      </c>
      <c r="H203">
        <v>23951.565600000002</v>
      </c>
      <c r="I203">
        <v>216.43209999999999</v>
      </c>
      <c r="J203">
        <v>0</v>
      </c>
      <c r="K203">
        <v>164.50360000000001</v>
      </c>
      <c r="L203">
        <v>9.5373999999999999</v>
      </c>
      <c r="M203">
        <v>303.46879999999999</v>
      </c>
      <c r="N203">
        <v>765.0444</v>
      </c>
      <c r="O203">
        <v>0</v>
      </c>
      <c r="P203">
        <v>149.86250000000001</v>
      </c>
      <c r="Q203">
        <v>688.49770000000001</v>
      </c>
      <c r="R203">
        <v>266.70549999999997</v>
      </c>
      <c r="S203">
        <v>0</v>
      </c>
      <c r="T203">
        <v>0</v>
      </c>
      <c r="U203">
        <v>409.2636</v>
      </c>
      <c r="V203">
        <v>2.3725000000000001</v>
      </c>
      <c r="W203">
        <v>30453.893800000002</v>
      </c>
      <c r="X203">
        <v>0</v>
      </c>
      <c r="Y203">
        <v>13255.7307</v>
      </c>
      <c r="Z203">
        <v>796.83249999999998</v>
      </c>
      <c r="AA203">
        <v>0</v>
      </c>
      <c r="AB203">
        <v>0.66739999999999999</v>
      </c>
      <c r="AC203">
        <v>26.456800000000001</v>
      </c>
      <c r="AD203">
        <v>6.2925000000000004</v>
      </c>
      <c r="AE203">
        <v>154.9922</v>
      </c>
      <c r="AF203">
        <v>0</v>
      </c>
      <c r="AG203">
        <v>-9999</v>
      </c>
      <c r="AH203">
        <v>73966.930999999997</v>
      </c>
      <c r="AI203">
        <v>381.60300000000001</v>
      </c>
      <c r="AJ203">
        <v>44121.260699999999</v>
      </c>
      <c r="AK203">
        <v>1105.0657000000001</v>
      </c>
      <c r="AL203">
        <v>765.0444</v>
      </c>
      <c r="AM203">
        <v>1255.2935</v>
      </c>
      <c r="AN203">
        <v>35.994300000000003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</row>
    <row r="204" spans="1:50" x14ac:dyDescent="0.25">
      <c r="A204">
        <v>2085</v>
      </c>
      <c r="B204" t="s">
        <v>76</v>
      </c>
      <c r="C204" t="s">
        <v>41</v>
      </c>
      <c r="D204" t="s">
        <v>49</v>
      </c>
      <c r="E204" t="s">
        <v>43</v>
      </c>
      <c r="F204">
        <v>0.80659999999999998</v>
      </c>
      <c r="G204">
        <v>49563.633900000001</v>
      </c>
      <c r="H204">
        <v>23556.1558</v>
      </c>
      <c r="I204">
        <v>209.4871</v>
      </c>
      <c r="J204">
        <v>0</v>
      </c>
      <c r="K204">
        <v>160.83629999999999</v>
      </c>
      <c r="L204">
        <v>7.3155999999999999</v>
      </c>
      <c r="M204">
        <v>422.6952</v>
      </c>
      <c r="N204">
        <v>1057.2405000000001</v>
      </c>
      <c r="O204">
        <v>0</v>
      </c>
      <c r="P204">
        <v>109.16500000000001</v>
      </c>
      <c r="Q204">
        <v>499.61790000000002</v>
      </c>
      <c r="R204">
        <v>291.41520000000003</v>
      </c>
      <c r="S204">
        <v>0</v>
      </c>
      <c r="T204">
        <v>0</v>
      </c>
      <c r="U204">
        <v>350.04259999999999</v>
      </c>
      <c r="V204">
        <v>2.3725000000000001</v>
      </c>
      <c r="W204">
        <v>30801.997599999999</v>
      </c>
      <c r="X204">
        <v>0</v>
      </c>
      <c r="Y204">
        <v>13273.159100000001</v>
      </c>
      <c r="Z204">
        <v>697.03319999999997</v>
      </c>
      <c r="AA204">
        <v>0</v>
      </c>
      <c r="AB204">
        <v>0.66710000000000003</v>
      </c>
      <c r="AC204">
        <v>21.6341</v>
      </c>
      <c r="AD204">
        <v>6.2925000000000004</v>
      </c>
      <c r="AE204">
        <v>606.72360000000003</v>
      </c>
      <c r="AF204">
        <v>0</v>
      </c>
      <c r="AG204">
        <v>-9999</v>
      </c>
      <c r="AH204">
        <v>73119.789699999994</v>
      </c>
      <c r="AI204">
        <v>370.9905</v>
      </c>
      <c r="AJ204">
        <v>44427.571900000003</v>
      </c>
      <c r="AK204">
        <v>900.19820000000004</v>
      </c>
      <c r="AL204">
        <v>1057.2405000000001</v>
      </c>
      <c r="AM204">
        <v>1726.452</v>
      </c>
      <c r="AN204">
        <v>28.9497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</row>
    <row r="205" spans="1:50" x14ac:dyDescent="0.25">
      <c r="A205">
        <v>2100</v>
      </c>
      <c r="B205" t="s">
        <v>76</v>
      </c>
      <c r="C205" t="s">
        <v>41</v>
      </c>
      <c r="D205" t="s">
        <v>49</v>
      </c>
      <c r="E205" t="s">
        <v>43</v>
      </c>
      <c r="F205">
        <v>1</v>
      </c>
      <c r="G205">
        <v>49150.6132</v>
      </c>
      <c r="H205">
        <v>23258.848699999999</v>
      </c>
      <c r="I205">
        <v>203.94909999999999</v>
      </c>
      <c r="J205">
        <v>0</v>
      </c>
      <c r="K205">
        <v>151.40129999999999</v>
      </c>
      <c r="L205">
        <v>6.9123000000000001</v>
      </c>
      <c r="M205">
        <v>535.93489999999997</v>
      </c>
      <c r="N205">
        <v>1360.5891999999999</v>
      </c>
      <c r="O205">
        <v>0</v>
      </c>
      <c r="P205">
        <v>98.572699999999998</v>
      </c>
      <c r="Q205">
        <v>371.77539999999999</v>
      </c>
      <c r="R205">
        <v>306.84530000000001</v>
      </c>
      <c r="S205">
        <v>0</v>
      </c>
      <c r="T205">
        <v>0</v>
      </c>
      <c r="U205">
        <v>309.33330000000001</v>
      </c>
      <c r="V205">
        <v>2.3275000000000001</v>
      </c>
      <c r="W205">
        <v>31023.285100000001</v>
      </c>
      <c r="X205">
        <v>0</v>
      </c>
      <c r="Y205">
        <v>13282.1605</v>
      </c>
      <c r="Z205">
        <v>530.13509999999997</v>
      </c>
      <c r="AA205">
        <v>0</v>
      </c>
      <c r="AB205">
        <v>0.66700000000000004</v>
      </c>
      <c r="AC205">
        <v>18.0975</v>
      </c>
      <c r="AD205">
        <v>6.2925000000000004</v>
      </c>
      <c r="AE205">
        <v>1019.7443</v>
      </c>
      <c r="AF205">
        <v>0</v>
      </c>
      <c r="AG205">
        <v>-9999</v>
      </c>
      <c r="AH205">
        <v>72409.461899999995</v>
      </c>
      <c r="AI205">
        <v>356.01749999999998</v>
      </c>
      <c r="AJ205">
        <v>44617.106399999997</v>
      </c>
      <c r="AK205">
        <v>777.1934</v>
      </c>
      <c r="AL205">
        <v>1360.5891999999999</v>
      </c>
      <c r="AM205">
        <v>2085.8143</v>
      </c>
      <c r="AN205">
        <v>25.009799999999998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</row>
    <row r="206" spans="1:50" x14ac:dyDescent="0.25">
      <c r="A206">
        <v>0</v>
      </c>
      <c r="B206" t="s">
        <v>76</v>
      </c>
      <c r="C206" t="s">
        <v>41</v>
      </c>
      <c r="D206" t="s">
        <v>50</v>
      </c>
      <c r="E206" t="s">
        <v>43</v>
      </c>
      <c r="F206">
        <v>0</v>
      </c>
      <c r="G206">
        <v>50170.357499999998</v>
      </c>
      <c r="H206">
        <v>24483.157500000001</v>
      </c>
      <c r="I206">
        <v>222.07</v>
      </c>
      <c r="J206">
        <v>0</v>
      </c>
      <c r="K206">
        <v>170.245</v>
      </c>
      <c r="L206">
        <v>12.49</v>
      </c>
      <c r="M206">
        <v>30.3825</v>
      </c>
      <c r="N206">
        <v>634.26250000000005</v>
      </c>
      <c r="O206">
        <v>0</v>
      </c>
      <c r="P206">
        <v>187.4325</v>
      </c>
      <c r="Q206">
        <v>762.08500000000004</v>
      </c>
      <c r="R206">
        <v>298.84249999999997</v>
      </c>
      <c r="S206">
        <v>0</v>
      </c>
      <c r="T206">
        <v>0</v>
      </c>
      <c r="U206">
        <v>410.37</v>
      </c>
      <c r="V206">
        <v>5.4</v>
      </c>
      <c r="W206">
        <v>30160.805</v>
      </c>
      <c r="X206">
        <v>0</v>
      </c>
      <c r="Y206">
        <v>13213.125</v>
      </c>
      <c r="Z206">
        <v>838.8075</v>
      </c>
      <c r="AA206">
        <v>0</v>
      </c>
      <c r="AB206">
        <v>0.67</v>
      </c>
      <c r="AC206">
        <v>30.69</v>
      </c>
      <c r="AD206">
        <v>6.2925000000000004</v>
      </c>
      <c r="AE206">
        <v>0</v>
      </c>
      <c r="AF206">
        <v>0</v>
      </c>
      <c r="AG206">
        <v>-9999</v>
      </c>
      <c r="AH206">
        <v>74653.514999999999</v>
      </c>
      <c r="AI206">
        <v>392.98500000000001</v>
      </c>
      <c r="AJ206">
        <v>43789.7</v>
      </c>
      <c r="AK206">
        <v>1248.3599999999999</v>
      </c>
      <c r="AL206">
        <v>634.26250000000005</v>
      </c>
      <c r="AM206">
        <v>869.19</v>
      </c>
      <c r="AN206">
        <v>43.18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</row>
    <row r="207" spans="1:50" x14ac:dyDescent="0.25">
      <c r="A207">
        <v>2004</v>
      </c>
      <c r="B207" t="s">
        <v>76</v>
      </c>
      <c r="C207" t="s">
        <v>41</v>
      </c>
      <c r="D207" t="s">
        <v>50</v>
      </c>
      <c r="E207" t="s">
        <v>43</v>
      </c>
      <c r="F207">
        <v>3.3099999999999997E-2</v>
      </c>
      <c r="G207">
        <v>50109.736499999999</v>
      </c>
      <c r="H207">
        <v>24243.899000000001</v>
      </c>
      <c r="I207">
        <v>221.2775</v>
      </c>
      <c r="J207">
        <v>0</v>
      </c>
      <c r="K207">
        <v>170.2217</v>
      </c>
      <c r="L207">
        <v>11.8314</v>
      </c>
      <c r="M207">
        <v>264.55829999999997</v>
      </c>
      <c r="N207">
        <v>617.58979999999997</v>
      </c>
      <c r="O207">
        <v>0</v>
      </c>
      <c r="P207">
        <v>185.47730000000001</v>
      </c>
      <c r="Q207">
        <v>788.8</v>
      </c>
      <c r="R207">
        <v>291.2303</v>
      </c>
      <c r="S207">
        <v>0</v>
      </c>
      <c r="T207">
        <v>0</v>
      </c>
      <c r="U207">
        <v>409.1361</v>
      </c>
      <c r="V207">
        <v>4.5075000000000003</v>
      </c>
      <c r="W207">
        <v>30183.6335</v>
      </c>
      <c r="X207">
        <v>0</v>
      </c>
      <c r="Y207">
        <v>13221.464599999999</v>
      </c>
      <c r="Z207">
        <v>817.02919999999995</v>
      </c>
      <c r="AA207">
        <v>0</v>
      </c>
      <c r="AB207">
        <v>0.66769999999999996</v>
      </c>
      <c r="AC207">
        <v>29.510899999999999</v>
      </c>
      <c r="AD207">
        <v>6.2925000000000004</v>
      </c>
      <c r="AE207">
        <v>60.621000000000002</v>
      </c>
      <c r="AF207">
        <v>0</v>
      </c>
      <c r="AG207">
        <v>-9999</v>
      </c>
      <c r="AH207">
        <v>74353.635500000004</v>
      </c>
      <c r="AI207">
        <v>392.1669</v>
      </c>
      <c r="AJ207">
        <v>43818.741699999999</v>
      </c>
      <c r="AK207">
        <v>1265.5077000000001</v>
      </c>
      <c r="AL207">
        <v>617.58979999999997</v>
      </c>
      <c r="AM207">
        <v>1142.2085</v>
      </c>
      <c r="AN207">
        <v>41.342300000000002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</row>
    <row r="208" spans="1:50" x14ac:dyDescent="0.25">
      <c r="A208">
        <v>2025</v>
      </c>
      <c r="B208" t="s">
        <v>76</v>
      </c>
      <c r="C208" t="s">
        <v>41</v>
      </c>
      <c r="D208" t="s">
        <v>50</v>
      </c>
      <c r="E208" t="s">
        <v>43</v>
      </c>
      <c r="F208">
        <v>0.127</v>
      </c>
      <c r="G208">
        <v>50099.690499999997</v>
      </c>
      <c r="H208">
        <v>24181.250899999999</v>
      </c>
      <c r="I208">
        <v>221.05369999999999</v>
      </c>
      <c r="J208">
        <v>0</v>
      </c>
      <c r="K208">
        <v>170.21109999999999</v>
      </c>
      <c r="L208">
        <v>11.7713</v>
      </c>
      <c r="M208">
        <v>147.06010000000001</v>
      </c>
      <c r="N208">
        <v>796.12390000000005</v>
      </c>
      <c r="O208">
        <v>0</v>
      </c>
      <c r="P208">
        <v>180.33330000000001</v>
      </c>
      <c r="Q208">
        <v>741.68399999999997</v>
      </c>
      <c r="R208">
        <v>281.9579</v>
      </c>
      <c r="S208">
        <v>0</v>
      </c>
      <c r="T208">
        <v>0</v>
      </c>
      <c r="U208">
        <v>409.24959999999999</v>
      </c>
      <c r="V208">
        <v>2.3849999999999998</v>
      </c>
      <c r="W208">
        <v>30243.753499999999</v>
      </c>
      <c r="X208">
        <v>0</v>
      </c>
      <c r="Y208">
        <v>13231.1587</v>
      </c>
      <c r="Z208">
        <v>813.26469999999995</v>
      </c>
      <c r="AA208">
        <v>0</v>
      </c>
      <c r="AB208">
        <v>0.66759999999999997</v>
      </c>
      <c r="AC208">
        <v>28.909800000000001</v>
      </c>
      <c r="AD208">
        <v>6.2925000000000004</v>
      </c>
      <c r="AE208">
        <v>70.667000000000002</v>
      </c>
      <c r="AF208">
        <v>0</v>
      </c>
      <c r="AG208">
        <v>-9999</v>
      </c>
      <c r="AH208">
        <v>74280.941399999996</v>
      </c>
      <c r="AI208">
        <v>391.93239999999997</v>
      </c>
      <c r="AJ208">
        <v>43886.546699999999</v>
      </c>
      <c r="AK208">
        <v>1203.9752000000001</v>
      </c>
      <c r="AL208">
        <v>796.12390000000005</v>
      </c>
      <c r="AM208">
        <v>1030.9918</v>
      </c>
      <c r="AN208">
        <v>40.681100000000001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</row>
    <row r="209" spans="1:50" x14ac:dyDescent="0.25">
      <c r="A209">
        <v>2055</v>
      </c>
      <c r="B209" t="s">
        <v>76</v>
      </c>
      <c r="C209" t="s">
        <v>41</v>
      </c>
      <c r="D209" t="s">
        <v>50</v>
      </c>
      <c r="E209" t="s">
        <v>43</v>
      </c>
      <c r="F209">
        <v>0.48259999999999997</v>
      </c>
      <c r="G209">
        <v>49990.443200000002</v>
      </c>
      <c r="H209">
        <v>23909.149099999999</v>
      </c>
      <c r="I209">
        <v>215.33969999999999</v>
      </c>
      <c r="J209">
        <v>0</v>
      </c>
      <c r="K209">
        <v>163.83969999999999</v>
      </c>
      <c r="L209">
        <v>8.6613000000000007</v>
      </c>
      <c r="M209">
        <v>314.78120000000001</v>
      </c>
      <c r="N209">
        <v>793.41449999999998</v>
      </c>
      <c r="O209">
        <v>0</v>
      </c>
      <c r="P209">
        <v>124.83929999999999</v>
      </c>
      <c r="Q209">
        <v>625.82830000000001</v>
      </c>
      <c r="R209">
        <v>264.40469999999999</v>
      </c>
      <c r="S209">
        <v>0</v>
      </c>
      <c r="T209">
        <v>0</v>
      </c>
      <c r="U209">
        <v>407.7319</v>
      </c>
      <c r="V209">
        <v>2.3725000000000001</v>
      </c>
      <c r="W209">
        <v>30553.208699999999</v>
      </c>
      <c r="X209">
        <v>0</v>
      </c>
      <c r="Y209">
        <v>13262.6926</v>
      </c>
      <c r="Z209">
        <v>788.0163</v>
      </c>
      <c r="AA209">
        <v>0</v>
      </c>
      <c r="AB209">
        <v>0.66739999999999999</v>
      </c>
      <c r="AC209">
        <v>25.887899999999998</v>
      </c>
      <c r="AD209">
        <v>6.2925000000000004</v>
      </c>
      <c r="AE209">
        <v>179.9143</v>
      </c>
      <c r="AF209">
        <v>0</v>
      </c>
      <c r="AG209">
        <v>-9999</v>
      </c>
      <c r="AH209">
        <v>73899.592300000004</v>
      </c>
      <c r="AI209">
        <v>379.84679999999997</v>
      </c>
      <c r="AJ209">
        <v>44226.005700000002</v>
      </c>
      <c r="AK209">
        <v>1015.0723</v>
      </c>
      <c r="AL209">
        <v>793.41449999999998</v>
      </c>
      <c r="AM209">
        <v>1282.7117000000001</v>
      </c>
      <c r="AN209">
        <v>34.549199999999999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</row>
    <row r="210" spans="1:50" x14ac:dyDescent="0.25">
      <c r="A210">
        <v>2085</v>
      </c>
      <c r="B210" t="s">
        <v>76</v>
      </c>
      <c r="C210" t="s">
        <v>41</v>
      </c>
      <c r="D210" t="s">
        <v>50</v>
      </c>
      <c r="E210" t="s">
        <v>43</v>
      </c>
      <c r="F210">
        <v>1.0414000000000001</v>
      </c>
      <c r="G210">
        <v>49047.821499999998</v>
      </c>
      <c r="H210">
        <v>23195.623</v>
      </c>
      <c r="I210">
        <v>202.41290000000001</v>
      </c>
      <c r="J210">
        <v>0</v>
      </c>
      <c r="K210">
        <v>150.4281</v>
      </c>
      <c r="L210">
        <v>6.6254</v>
      </c>
      <c r="M210">
        <v>533.42380000000003</v>
      </c>
      <c r="N210">
        <v>1499.5467000000001</v>
      </c>
      <c r="O210">
        <v>0</v>
      </c>
      <c r="P210">
        <v>97.863500000000002</v>
      </c>
      <c r="Q210">
        <v>353.1696</v>
      </c>
      <c r="R210">
        <v>308.14409999999998</v>
      </c>
      <c r="S210">
        <v>0</v>
      </c>
      <c r="T210">
        <v>0</v>
      </c>
      <c r="U210">
        <v>309.14339999999999</v>
      </c>
      <c r="V210">
        <v>2.3450000000000002</v>
      </c>
      <c r="W210">
        <v>31087.565999999999</v>
      </c>
      <c r="X210">
        <v>0</v>
      </c>
      <c r="Y210">
        <v>13287.793799999999</v>
      </c>
      <c r="Z210">
        <v>409.10579999999999</v>
      </c>
      <c r="AA210">
        <v>0</v>
      </c>
      <c r="AB210">
        <v>0.66700000000000004</v>
      </c>
      <c r="AC210">
        <v>16.976700000000001</v>
      </c>
      <c r="AD210">
        <v>6.2925000000000004</v>
      </c>
      <c r="AE210">
        <v>1122.5360000000001</v>
      </c>
      <c r="AF210">
        <v>0</v>
      </c>
      <c r="AG210">
        <v>-9999</v>
      </c>
      <c r="AH210">
        <v>72243.444499999998</v>
      </c>
      <c r="AI210">
        <v>353.50810000000001</v>
      </c>
      <c r="AJ210">
        <v>44686.8482</v>
      </c>
      <c r="AK210">
        <v>759.17719999999997</v>
      </c>
      <c r="AL210">
        <v>1499.5467000000001</v>
      </c>
      <c r="AM210">
        <v>2065.0655999999999</v>
      </c>
      <c r="AN210">
        <v>23.6021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</row>
    <row r="211" spans="1:50" x14ac:dyDescent="0.25">
      <c r="A211">
        <v>2100</v>
      </c>
      <c r="B211" t="s">
        <v>76</v>
      </c>
      <c r="C211" t="s">
        <v>41</v>
      </c>
      <c r="D211" t="s">
        <v>50</v>
      </c>
      <c r="E211" t="s">
        <v>43</v>
      </c>
      <c r="F211">
        <v>1.3271999999999999</v>
      </c>
      <c r="G211">
        <v>48184.634899999997</v>
      </c>
      <c r="H211">
        <v>22708.201700000001</v>
      </c>
      <c r="I211">
        <v>195.81209999999999</v>
      </c>
      <c r="J211">
        <v>0</v>
      </c>
      <c r="K211">
        <v>134.1199</v>
      </c>
      <c r="L211">
        <v>6.1257000000000001</v>
      </c>
      <c r="M211">
        <v>600.16980000000001</v>
      </c>
      <c r="N211">
        <v>1906.2409</v>
      </c>
      <c r="O211">
        <v>0</v>
      </c>
      <c r="P211">
        <v>85.595799999999997</v>
      </c>
      <c r="Q211">
        <v>357.4341</v>
      </c>
      <c r="R211">
        <v>351.3809</v>
      </c>
      <c r="S211">
        <v>0</v>
      </c>
      <c r="T211">
        <v>0</v>
      </c>
      <c r="U211">
        <v>279.49680000000001</v>
      </c>
      <c r="V211">
        <v>2.2599999999999998</v>
      </c>
      <c r="W211">
        <v>31257.865000000002</v>
      </c>
      <c r="X211">
        <v>0</v>
      </c>
      <c r="Y211">
        <v>13306.5931</v>
      </c>
      <c r="Z211">
        <v>256.6309</v>
      </c>
      <c r="AA211">
        <v>0</v>
      </c>
      <c r="AB211">
        <v>0.66679999999999995</v>
      </c>
      <c r="AC211">
        <v>12.241400000000001</v>
      </c>
      <c r="AD211">
        <v>6.2925000000000004</v>
      </c>
      <c r="AE211">
        <v>1985.7226000000001</v>
      </c>
      <c r="AF211">
        <v>0</v>
      </c>
      <c r="AG211">
        <v>-9999</v>
      </c>
      <c r="AH211">
        <v>70892.836599999995</v>
      </c>
      <c r="AI211">
        <v>330.59879999999998</v>
      </c>
      <c r="AJ211">
        <v>44846.214899999999</v>
      </c>
      <c r="AK211">
        <v>794.41089999999997</v>
      </c>
      <c r="AL211">
        <v>1906.2409</v>
      </c>
      <c r="AM211">
        <v>2842.5232999999998</v>
      </c>
      <c r="AN211">
        <v>18.367100000000001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</row>
    <row r="212" spans="1:50" x14ac:dyDescent="0.25">
      <c r="A212">
        <v>0</v>
      </c>
      <c r="B212" t="s">
        <v>76</v>
      </c>
      <c r="C212" t="s">
        <v>41</v>
      </c>
      <c r="D212" t="s">
        <v>51</v>
      </c>
      <c r="E212" t="s">
        <v>43</v>
      </c>
      <c r="F212">
        <v>0</v>
      </c>
      <c r="G212">
        <v>50170.357499999998</v>
      </c>
      <c r="H212">
        <v>24483.157500000001</v>
      </c>
      <c r="I212">
        <v>222.07</v>
      </c>
      <c r="J212">
        <v>0</v>
      </c>
      <c r="K212">
        <v>170.245</v>
      </c>
      <c r="L212">
        <v>12.49</v>
      </c>
      <c r="M212">
        <v>30.3825</v>
      </c>
      <c r="N212">
        <v>634.26250000000005</v>
      </c>
      <c r="O212">
        <v>0</v>
      </c>
      <c r="P212">
        <v>187.4325</v>
      </c>
      <c r="Q212">
        <v>762.08500000000004</v>
      </c>
      <c r="R212">
        <v>298.84249999999997</v>
      </c>
      <c r="S212">
        <v>0</v>
      </c>
      <c r="T212">
        <v>0</v>
      </c>
      <c r="U212">
        <v>410.37</v>
      </c>
      <c r="V212">
        <v>5.4</v>
      </c>
      <c r="W212">
        <v>30160.805</v>
      </c>
      <c r="X212">
        <v>0</v>
      </c>
      <c r="Y212">
        <v>13213.125</v>
      </c>
      <c r="Z212">
        <v>838.8075</v>
      </c>
      <c r="AA212">
        <v>0</v>
      </c>
      <c r="AB212">
        <v>0.67</v>
      </c>
      <c r="AC212">
        <v>30.69</v>
      </c>
      <c r="AD212">
        <v>6.2925000000000004</v>
      </c>
      <c r="AE212">
        <v>0</v>
      </c>
      <c r="AF212">
        <v>0</v>
      </c>
      <c r="AG212">
        <v>-9999</v>
      </c>
      <c r="AH212">
        <v>74653.514999999999</v>
      </c>
      <c r="AI212">
        <v>392.98500000000001</v>
      </c>
      <c r="AJ212">
        <v>43789.7</v>
      </c>
      <c r="AK212">
        <v>1248.3599999999999</v>
      </c>
      <c r="AL212">
        <v>634.26250000000005</v>
      </c>
      <c r="AM212">
        <v>869.19</v>
      </c>
      <c r="AN212">
        <v>43.18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</row>
    <row r="213" spans="1:50" x14ac:dyDescent="0.25">
      <c r="A213">
        <v>2004</v>
      </c>
      <c r="B213" t="s">
        <v>76</v>
      </c>
      <c r="C213" t="s">
        <v>41</v>
      </c>
      <c r="D213" t="s">
        <v>51</v>
      </c>
      <c r="E213" t="s">
        <v>43</v>
      </c>
      <c r="F213">
        <v>6.6299999999999998E-2</v>
      </c>
      <c r="G213">
        <v>50105.574399999998</v>
      </c>
      <c r="H213">
        <v>24216.7726</v>
      </c>
      <c r="I213">
        <v>221.19759999999999</v>
      </c>
      <c r="J213">
        <v>0</v>
      </c>
      <c r="K213">
        <v>170.2217</v>
      </c>
      <c r="L213">
        <v>11.5823</v>
      </c>
      <c r="M213">
        <v>293.9332</v>
      </c>
      <c r="N213">
        <v>621.54970000000003</v>
      </c>
      <c r="O213">
        <v>0</v>
      </c>
      <c r="P213">
        <v>187.24780000000001</v>
      </c>
      <c r="Q213">
        <v>787.70870000000002</v>
      </c>
      <c r="R213">
        <v>295.53230000000002</v>
      </c>
      <c r="S213">
        <v>0</v>
      </c>
      <c r="T213">
        <v>0</v>
      </c>
      <c r="U213">
        <v>407.84390000000002</v>
      </c>
      <c r="V213">
        <v>4.5075000000000003</v>
      </c>
      <c r="W213">
        <v>30182.874</v>
      </c>
      <c r="X213">
        <v>0</v>
      </c>
      <c r="Y213">
        <v>13217.286700000001</v>
      </c>
      <c r="Z213">
        <v>812.66120000000001</v>
      </c>
      <c r="AA213">
        <v>0</v>
      </c>
      <c r="AB213">
        <v>0.66759999999999997</v>
      </c>
      <c r="AC213">
        <v>29.248200000000001</v>
      </c>
      <c r="AD213">
        <v>6.2925000000000004</v>
      </c>
      <c r="AE213">
        <v>64.783100000000005</v>
      </c>
      <c r="AF213">
        <v>0</v>
      </c>
      <c r="AG213">
        <v>-9999</v>
      </c>
      <c r="AH213">
        <v>74322.346999999994</v>
      </c>
      <c r="AI213">
        <v>392.08699999999999</v>
      </c>
      <c r="AJ213">
        <v>43812.512000000002</v>
      </c>
      <c r="AK213">
        <v>1270.4887000000001</v>
      </c>
      <c r="AL213">
        <v>621.54970000000003</v>
      </c>
      <c r="AM213">
        <v>1171.3775000000001</v>
      </c>
      <c r="AN213">
        <v>40.830599999999997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</row>
    <row r="214" spans="1:50" x14ac:dyDescent="0.25">
      <c r="A214">
        <v>2025</v>
      </c>
      <c r="B214" t="s">
        <v>76</v>
      </c>
      <c r="C214" t="s">
        <v>41</v>
      </c>
      <c r="D214" t="s">
        <v>51</v>
      </c>
      <c r="E214" t="s">
        <v>43</v>
      </c>
      <c r="F214">
        <v>0.254</v>
      </c>
      <c r="G214">
        <v>50082.216500000002</v>
      </c>
      <c r="H214">
        <v>24128.678599999999</v>
      </c>
      <c r="I214">
        <v>219.16650000000001</v>
      </c>
      <c r="J214">
        <v>0</v>
      </c>
      <c r="K214">
        <v>170.18180000000001</v>
      </c>
      <c r="L214">
        <v>10.0898</v>
      </c>
      <c r="M214">
        <v>165.4847</v>
      </c>
      <c r="N214">
        <v>838.1431</v>
      </c>
      <c r="O214">
        <v>0</v>
      </c>
      <c r="P214">
        <v>185.57730000000001</v>
      </c>
      <c r="Q214">
        <v>732.67510000000004</v>
      </c>
      <c r="R214">
        <v>290.80259999999998</v>
      </c>
      <c r="S214">
        <v>0</v>
      </c>
      <c r="T214">
        <v>0</v>
      </c>
      <c r="U214">
        <v>408.36099999999999</v>
      </c>
      <c r="V214">
        <v>2.3824999999999998</v>
      </c>
      <c r="W214">
        <v>30254.506399999998</v>
      </c>
      <c r="X214">
        <v>0</v>
      </c>
      <c r="Y214">
        <v>13223.028200000001</v>
      </c>
      <c r="Z214">
        <v>803.20830000000001</v>
      </c>
      <c r="AA214">
        <v>0</v>
      </c>
      <c r="AB214">
        <v>0.66749999999999998</v>
      </c>
      <c r="AC214">
        <v>27.881599999999999</v>
      </c>
      <c r="AD214">
        <v>6.2925000000000004</v>
      </c>
      <c r="AE214">
        <v>88.141000000000005</v>
      </c>
      <c r="AF214">
        <v>0</v>
      </c>
      <c r="AG214">
        <v>-9999</v>
      </c>
      <c r="AH214">
        <v>74210.895099999994</v>
      </c>
      <c r="AI214">
        <v>390.01589999999999</v>
      </c>
      <c r="AJ214">
        <v>43888.278100000003</v>
      </c>
      <c r="AK214">
        <v>1209.0550000000001</v>
      </c>
      <c r="AL214">
        <v>838.1431</v>
      </c>
      <c r="AM214">
        <v>1056.8340000000001</v>
      </c>
      <c r="AN214">
        <v>37.971400000000003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</row>
    <row r="215" spans="1:50" x14ac:dyDescent="0.25">
      <c r="A215">
        <v>2055</v>
      </c>
      <c r="B215" t="s">
        <v>76</v>
      </c>
      <c r="C215" t="s">
        <v>41</v>
      </c>
      <c r="D215" t="s">
        <v>51</v>
      </c>
      <c r="E215" t="s">
        <v>43</v>
      </c>
      <c r="F215">
        <v>0.73660000000000003</v>
      </c>
      <c r="G215">
        <v>49690.058700000001</v>
      </c>
      <c r="H215">
        <v>23641.810099999999</v>
      </c>
      <c r="I215">
        <v>209.9847</v>
      </c>
      <c r="J215">
        <v>0</v>
      </c>
      <c r="K215">
        <v>161.50720000000001</v>
      </c>
      <c r="L215">
        <v>7.0273000000000003</v>
      </c>
      <c r="M215">
        <v>380.04520000000002</v>
      </c>
      <c r="N215">
        <v>1072.4636</v>
      </c>
      <c r="O215">
        <v>0</v>
      </c>
      <c r="P215">
        <v>119.0196</v>
      </c>
      <c r="Q215">
        <v>549.16319999999996</v>
      </c>
      <c r="R215">
        <v>296.09399999999999</v>
      </c>
      <c r="S215">
        <v>0</v>
      </c>
      <c r="T215">
        <v>0</v>
      </c>
      <c r="U215">
        <v>349.6841</v>
      </c>
      <c r="V215">
        <v>2.3725000000000001</v>
      </c>
      <c r="W215">
        <v>30753.5988</v>
      </c>
      <c r="X215">
        <v>0</v>
      </c>
      <c r="Y215">
        <v>13258.450800000001</v>
      </c>
      <c r="Z215">
        <v>636.64959999999996</v>
      </c>
      <c r="AA215">
        <v>0</v>
      </c>
      <c r="AB215">
        <v>0.66720000000000002</v>
      </c>
      <c r="AC215">
        <v>22.2971</v>
      </c>
      <c r="AD215">
        <v>6.2925000000000004</v>
      </c>
      <c r="AE215">
        <v>480.29880000000003</v>
      </c>
      <c r="AF215">
        <v>0</v>
      </c>
      <c r="AG215">
        <v>-9999</v>
      </c>
      <c r="AH215">
        <v>73331.868700000006</v>
      </c>
      <c r="AI215">
        <v>372.15899999999999</v>
      </c>
      <c r="AJ215">
        <v>44364.106200000002</v>
      </c>
      <c r="AK215">
        <v>964.27679999999998</v>
      </c>
      <c r="AL215">
        <v>1072.4636</v>
      </c>
      <c r="AM215">
        <v>1496.9937</v>
      </c>
      <c r="AN215">
        <v>29.3245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</row>
    <row r="216" spans="1:50" x14ac:dyDescent="0.25">
      <c r="A216">
        <v>2085</v>
      </c>
      <c r="B216" t="s">
        <v>76</v>
      </c>
      <c r="C216" t="s">
        <v>41</v>
      </c>
      <c r="D216" t="s">
        <v>51</v>
      </c>
      <c r="E216" t="s">
        <v>43</v>
      </c>
      <c r="F216">
        <v>1.397</v>
      </c>
      <c r="G216">
        <v>47990.147700000001</v>
      </c>
      <c r="H216">
        <v>22593.2392</v>
      </c>
      <c r="I216">
        <v>183.50479999999999</v>
      </c>
      <c r="J216">
        <v>0</v>
      </c>
      <c r="K216">
        <v>129.93899999999999</v>
      </c>
      <c r="L216">
        <v>5.8091999999999997</v>
      </c>
      <c r="M216">
        <v>646.21900000000005</v>
      </c>
      <c r="N216">
        <v>1929.7519</v>
      </c>
      <c r="O216">
        <v>0</v>
      </c>
      <c r="P216">
        <v>87.938500000000005</v>
      </c>
      <c r="Q216">
        <v>402.79430000000002</v>
      </c>
      <c r="R216">
        <v>369.553</v>
      </c>
      <c r="S216">
        <v>0</v>
      </c>
      <c r="T216">
        <v>0</v>
      </c>
      <c r="U216">
        <v>278.7715</v>
      </c>
      <c r="V216">
        <v>2.2324999999999999</v>
      </c>
      <c r="W216">
        <v>31309.103800000001</v>
      </c>
      <c r="X216">
        <v>0</v>
      </c>
      <c r="Y216">
        <v>13301.866400000001</v>
      </c>
      <c r="Z216">
        <v>208.52500000000001</v>
      </c>
      <c r="AA216">
        <v>0</v>
      </c>
      <c r="AB216">
        <v>0.66679999999999995</v>
      </c>
      <c r="AC216">
        <v>10.920299999999999</v>
      </c>
      <c r="AD216">
        <v>6.2925000000000004</v>
      </c>
      <c r="AE216">
        <v>2180.2098000000001</v>
      </c>
      <c r="AF216">
        <v>0</v>
      </c>
      <c r="AG216">
        <v>-9999</v>
      </c>
      <c r="AH216">
        <v>70583.386799999993</v>
      </c>
      <c r="AI216">
        <v>314.1105</v>
      </c>
      <c r="AJ216">
        <v>44891.974199999997</v>
      </c>
      <c r="AK216">
        <v>860.28579999999999</v>
      </c>
      <c r="AL216">
        <v>1929.7519</v>
      </c>
      <c r="AM216">
        <v>3034.9537999999998</v>
      </c>
      <c r="AN216">
        <v>16.729500000000002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</row>
    <row r="217" spans="1:50" x14ac:dyDescent="0.25">
      <c r="A217">
        <v>2100</v>
      </c>
      <c r="B217" t="s">
        <v>76</v>
      </c>
      <c r="C217" t="s">
        <v>41</v>
      </c>
      <c r="D217" t="s">
        <v>51</v>
      </c>
      <c r="E217" t="s">
        <v>43</v>
      </c>
      <c r="F217">
        <v>1.7209000000000001</v>
      </c>
      <c r="G217">
        <v>46685.857799999998</v>
      </c>
      <c r="H217">
        <v>21890.552199999998</v>
      </c>
      <c r="I217">
        <v>168.49019999999999</v>
      </c>
      <c r="J217">
        <v>0</v>
      </c>
      <c r="K217">
        <v>85.366799999999998</v>
      </c>
      <c r="L217">
        <v>4.8009000000000004</v>
      </c>
      <c r="M217">
        <v>845.06029999999998</v>
      </c>
      <c r="N217">
        <v>2021.9369999999999</v>
      </c>
      <c r="O217">
        <v>0</v>
      </c>
      <c r="P217">
        <v>75.519300000000001</v>
      </c>
      <c r="Q217">
        <v>671.23680000000002</v>
      </c>
      <c r="R217">
        <v>402.26749999999998</v>
      </c>
      <c r="S217">
        <v>0</v>
      </c>
      <c r="T217">
        <v>0</v>
      </c>
      <c r="U217">
        <v>274.70920000000001</v>
      </c>
      <c r="V217">
        <v>2.11</v>
      </c>
      <c r="W217">
        <v>31540.998200000002</v>
      </c>
      <c r="X217">
        <v>0</v>
      </c>
      <c r="Y217">
        <v>13322.872499999999</v>
      </c>
      <c r="Z217">
        <v>146.63740000000001</v>
      </c>
      <c r="AA217">
        <v>0</v>
      </c>
      <c r="AB217">
        <v>0.66649999999999998</v>
      </c>
      <c r="AC217">
        <v>7.6104000000000003</v>
      </c>
      <c r="AD217">
        <v>6.2925000000000004</v>
      </c>
      <c r="AE217">
        <v>3484.4996999999998</v>
      </c>
      <c r="AF217">
        <v>0</v>
      </c>
      <c r="AG217">
        <v>-9999</v>
      </c>
      <c r="AH217">
        <v>68576.409899999999</v>
      </c>
      <c r="AI217">
        <v>254.52340000000001</v>
      </c>
      <c r="AJ217">
        <v>45140.6898</v>
      </c>
      <c r="AK217">
        <v>1149.0235</v>
      </c>
      <c r="AL217">
        <v>2021.9369999999999</v>
      </c>
      <c r="AM217">
        <v>4476.1974</v>
      </c>
      <c r="AN217">
        <v>12.411300000000001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</row>
    <row r="218" spans="1:50" x14ac:dyDescent="0.25">
      <c r="A218">
        <v>0</v>
      </c>
      <c r="B218" t="s">
        <v>60</v>
      </c>
      <c r="C218" t="s">
        <v>41</v>
      </c>
      <c r="D218" t="s">
        <v>42</v>
      </c>
      <c r="E218" t="s">
        <v>43</v>
      </c>
      <c r="F218">
        <v>0</v>
      </c>
      <c r="G218">
        <v>129.07749999999999</v>
      </c>
      <c r="H218">
        <v>939.82500000000005</v>
      </c>
      <c r="I218">
        <v>2.0625</v>
      </c>
      <c r="J218">
        <v>0</v>
      </c>
      <c r="K218">
        <v>1.375</v>
      </c>
      <c r="L218">
        <v>5.6849999999999996</v>
      </c>
      <c r="M218">
        <v>14.79</v>
      </c>
      <c r="N218">
        <v>1.93</v>
      </c>
      <c r="O218">
        <v>0</v>
      </c>
      <c r="P218">
        <v>52.182499999999997</v>
      </c>
      <c r="Q218">
        <v>5.6875</v>
      </c>
      <c r="R218">
        <v>29.454999999999998</v>
      </c>
      <c r="S218">
        <v>0</v>
      </c>
      <c r="T218">
        <v>0</v>
      </c>
      <c r="U218">
        <v>7.7324999999999999</v>
      </c>
      <c r="V218">
        <v>0</v>
      </c>
      <c r="W218">
        <v>2658.9549999999999</v>
      </c>
      <c r="X218">
        <v>0</v>
      </c>
      <c r="Y218">
        <v>2361.0324999999998</v>
      </c>
      <c r="Z218">
        <v>188.595</v>
      </c>
      <c r="AA218">
        <v>0</v>
      </c>
      <c r="AB218">
        <v>0</v>
      </c>
      <c r="AC218">
        <v>7.7074999999999996</v>
      </c>
      <c r="AD218">
        <v>0</v>
      </c>
      <c r="AE218">
        <v>0</v>
      </c>
      <c r="AF218">
        <v>0</v>
      </c>
      <c r="AG218">
        <v>-9999</v>
      </c>
      <c r="AH218">
        <v>1068.9024999999999</v>
      </c>
      <c r="AI218">
        <v>3.4375</v>
      </c>
      <c r="AJ218">
        <v>5027.72</v>
      </c>
      <c r="AK218">
        <v>87.325000000000003</v>
      </c>
      <c r="AL218">
        <v>1.93</v>
      </c>
      <c r="AM218">
        <v>203.38499999999999</v>
      </c>
      <c r="AN218">
        <v>13.3925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</row>
    <row r="219" spans="1:50" x14ac:dyDescent="0.25">
      <c r="A219">
        <v>2004</v>
      </c>
      <c r="B219" t="s">
        <v>60</v>
      </c>
      <c r="C219" t="s">
        <v>41</v>
      </c>
      <c r="D219" t="s">
        <v>42</v>
      </c>
      <c r="E219" t="s">
        <v>43</v>
      </c>
      <c r="F219">
        <v>3.3099999999999997E-2</v>
      </c>
      <c r="G219">
        <v>128.17429999999999</v>
      </c>
      <c r="H219">
        <v>924.41759999999999</v>
      </c>
      <c r="I219">
        <v>2.0078</v>
      </c>
      <c r="J219">
        <v>0</v>
      </c>
      <c r="K219">
        <v>1.375</v>
      </c>
      <c r="L219">
        <v>5.3155999999999999</v>
      </c>
      <c r="M219">
        <v>26.398399999999999</v>
      </c>
      <c r="N219">
        <v>17.0625</v>
      </c>
      <c r="O219">
        <v>0</v>
      </c>
      <c r="P219">
        <v>48.442300000000003</v>
      </c>
      <c r="Q219">
        <v>3.7425999999999999</v>
      </c>
      <c r="R219">
        <v>29.897099999999998</v>
      </c>
      <c r="S219">
        <v>0</v>
      </c>
      <c r="T219">
        <v>0</v>
      </c>
      <c r="U219">
        <v>7.6371000000000002</v>
      </c>
      <c r="V219">
        <v>0</v>
      </c>
      <c r="W219">
        <v>2664.7782000000002</v>
      </c>
      <c r="X219">
        <v>0</v>
      </c>
      <c r="Y219">
        <v>2363.6053999999999</v>
      </c>
      <c r="Z219">
        <v>175.21520000000001</v>
      </c>
      <c r="AA219">
        <v>0</v>
      </c>
      <c r="AB219">
        <v>0</v>
      </c>
      <c r="AC219">
        <v>7.1203000000000003</v>
      </c>
      <c r="AD219">
        <v>0</v>
      </c>
      <c r="AE219">
        <v>0.9032</v>
      </c>
      <c r="AF219">
        <v>0</v>
      </c>
      <c r="AG219">
        <v>-9999</v>
      </c>
      <c r="AH219">
        <v>1052.5918999999999</v>
      </c>
      <c r="AI219">
        <v>3.3828</v>
      </c>
      <c r="AJ219">
        <v>5036.0207</v>
      </c>
      <c r="AK219">
        <v>82.081999999999994</v>
      </c>
      <c r="AL219">
        <v>17.0625</v>
      </c>
      <c r="AM219">
        <v>202.51669999999999</v>
      </c>
      <c r="AN219">
        <v>12.4359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</row>
    <row r="220" spans="1:50" x14ac:dyDescent="0.25">
      <c r="A220">
        <v>2025</v>
      </c>
      <c r="B220" t="s">
        <v>60</v>
      </c>
      <c r="C220" t="s">
        <v>41</v>
      </c>
      <c r="D220" t="s">
        <v>42</v>
      </c>
      <c r="E220" t="s">
        <v>43</v>
      </c>
      <c r="F220">
        <v>0.11600000000000001</v>
      </c>
      <c r="G220">
        <v>127.9761</v>
      </c>
      <c r="H220">
        <v>916.26980000000003</v>
      </c>
      <c r="I220">
        <v>1.9857</v>
      </c>
      <c r="J220">
        <v>0</v>
      </c>
      <c r="K220">
        <v>1.375</v>
      </c>
      <c r="L220">
        <v>5.2725</v>
      </c>
      <c r="M220">
        <v>28.212700000000002</v>
      </c>
      <c r="N220">
        <v>20.2666</v>
      </c>
      <c r="O220">
        <v>0</v>
      </c>
      <c r="P220">
        <v>45.766800000000003</v>
      </c>
      <c r="Q220">
        <v>4.6952999999999996</v>
      </c>
      <c r="R220">
        <v>27.8613</v>
      </c>
      <c r="S220">
        <v>0</v>
      </c>
      <c r="T220">
        <v>0</v>
      </c>
      <c r="U220">
        <v>7.3875000000000002</v>
      </c>
      <c r="V220">
        <v>0</v>
      </c>
      <c r="W220">
        <v>2669.4562999999998</v>
      </c>
      <c r="X220">
        <v>0</v>
      </c>
      <c r="Y220">
        <v>2366.8339000000001</v>
      </c>
      <c r="Z220">
        <v>175.11279999999999</v>
      </c>
      <c r="AA220">
        <v>0</v>
      </c>
      <c r="AB220">
        <v>0</v>
      </c>
      <c r="AC220">
        <v>6.5189000000000004</v>
      </c>
      <c r="AD220">
        <v>0</v>
      </c>
      <c r="AE220">
        <v>1.1013999999999999</v>
      </c>
      <c r="AF220">
        <v>0</v>
      </c>
      <c r="AG220">
        <v>-9999</v>
      </c>
      <c r="AH220">
        <v>1044.2458999999999</v>
      </c>
      <c r="AI220">
        <v>3.3607</v>
      </c>
      <c r="AJ220">
        <v>5043.6776</v>
      </c>
      <c r="AK220">
        <v>78.323400000000007</v>
      </c>
      <c r="AL220">
        <v>20.2666</v>
      </c>
      <c r="AM220">
        <v>204.42679999999999</v>
      </c>
      <c r="AN220">
        <v>11.791399999999999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</row>
    <row r="221" spans="1:50" x14ac:dyDescent="0.25">
      <c r="A221">
        <v>2055</v>
      </c>
      <c r="B221" t="s">
        <v>60</v>
      </c>
      <c r="C221" t="s">
        <v>41</v>
      </c>
      <c r="D221" t="s">
        <v>42</v>
      </c>
      <c r="E221" t="s">
        <v>43</v>
      </c>
      <c r="F221">
        <v>0.29380000000000001</v>
      </c>
      <c r="G221">
        <v>127.31489999999999</v>
      </c>
      <c r="H221">
        <v>886.03599999999994</v>
      </c>
      <c r="I221">
        <v>1.9350000000000001</v>
      </c>
      <c r="J221">
        <v>0</v>
      </c>
      <c r="K221">
        <v>1.2825</v>
      </c>
      <c r="L221">
        <v>5.0624000000000002</v>
      </c>
      <c r="M221">
        <v>49.929400000000001</v>
      </c>
      <c r="N221">
        <v>26.689699999999998</v>
      </c>
      <c r="O221">
        <v>0</v>
      </c>
      <c r="P221">
        <v>35.904699999999998</v>
      </c>
      <c r="Q221">
        <v>2.6768999999999998</v>
      </c>
      <c r="R221">
        <v>24.671700000000001</v>
      </c>
      <c r="S221">
        <v>0</v>
      </c>
      <c r="T221">
        <v>0</v>
      </c>
      <c r="U221">
        <v>8.1812000000000005</v>
      </c>
      <c r="V221">
        <v>0</v>
      </c>
      <c r="W221">
        <v>2681.1997000000001</v>
      </c>
      <c r="X221">
        <v>0</v>
      </c>
      <c r="Y221">
        <v>2374.2878000000001</v>
      </c>
      <c r="Z221">
        <v>174.91820000000001</v>
      </c>
      <c r="AA221">
        <v>0</v>
      </c>
      <c r="AB221">
        <v>0</v>
      </c>
      <c r="AC221">
        <v>4.2397</v>
      </c>
      <c r="AD221">
        <v>0</v>
      </c>
      <c r="AE221">
        <v>1.7625999999999999</v>
      </c>
      <c r="AF221">
        <v>0</v>
      </c>
      <c r="AG221">
        <v>-9999</v>
      </c>
      <c r="AH221">
        <v>1013.351</v>
      </c>
      <c r="AI221">
        <v>3.2174999999999998</v>
      </c>
      <c r="AJ221">
        <v>5063.6687000000002</v>
      </c>
      <c r="AK221">
        <v>63.253300000000003</v>
      </c>
      <c r="AL221">
        <v>26.689699999999998</v>
      </c>
      <c r="AM221">
        <v>226.61009999999999</v>
      </c>
      <c r="AN221">
        <v>9.3020999999999994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</row>
    <row r="222" spans="1:50" x14ac:dyDescent="0.25">
      <c r="A222">
        <v>2085</v>
      </c>
      <c r="B222" t="s">
        <v>60</v>
      </c>
      <c r="C222" t="s">
        <v>41</v>
      </c>
      <c r="D222" t="s">
        <v>42</v>
      </c>
      <c r="E222" t="s">
        <v>43</v>
      </c>
      <c r="F222">
        <v>0.57320000000000004</v>
      </c>
      <c r="G222">
        <v>124.2197</v>
      </c>
      <c r="H222">
        <v>820.71249999999998</v>
      </c>
      <c r="I222">
        <v>1.6417999999999999</v>
      </c>
      <c r="J222">
        <v>0</v>
      </c>
      <c r="K222">
        <v>0.88529999999999998</v>
      </c>
      <c r="L222">
        <v>2.714</v>
      </c>
      <c r="M222">
        <v>83.219300000000004</v>
      </c>
      <c r="N222">
        <v>74.990799999999993</v>
      </c>
      <c r="O222">
        <v>0</v>
      </c>
      <c r="P222">
        <v>26.642299999999999</v>
      </c>
      <c r="Q222">
        <v>0.80720000000000003</v>
      </c>
      <c r="R222">
        <v>25.4375</v>
      </c>
      <c r="S222">
        <v>0</v>
      </c>
      <c r="T222">
        <v>0</v>
      </c>
      <c r="U222">
        <v>9.3348999999999993</v>
      </c>
      <c r="V222">
        <v>0</v>
      </c>
      <c r="W222">
        <v>2691.3146999999999</v>
      </c>
      <c r="X222">
        <v>0</v>
      </c>
      <c r="Y222">
        <v>2379.8589999999999</v>
      </c>
      <c r="Z222">
        <v>157.35300000000001</v>
      </c>
      <c r="AA222">
        <v>0</v>
      </c>
      <c r="AB222">
        <v>0</v>
      </c>
      <c r="AC222">
        <v>2.1027999999999998</v>
      </c>
      <c r="AD222">
        <v>0</v>
      </c>
      <c r="AE222">
        <v>4.8578000000000001</v>
      </c>
      <c r="AF222">
        <v>0</v>
      </c>
      <c r="AG222">
        <v>-9999</v>
      </c>
      <c r="AH222">
        <v>944.93219999999997</v>
      </c>
      <c r="AI222">
        <v>2.5270999999999999</v>
      </c>
      <c r="AJ222">
        <v>5080.5086000000001</v>
      </c>
      <c r="AK222">
        <v>52.886899999999997</v>
      </c>
      <c r="AL222">
        <v>74.990799999999993</v>
      </c>
      <c r="AM222">
        <v>245.43010000000001</v>
      </c>
      <c r="AN222">
        <v>4.8167999999999997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</row>
    <row r="223" spans="1:50" x14ac:dyDescent="0.25">
      <c r="A223">
        <v>2100</v>
      </c>
      <c r="B223" t="s">
        <v>60</v>
      </c>
      <c r="C223" t="s">
        <v>41</v>
      </c>
      <c r="D223" t="s">
        <v>42</v>
      </c>
      <c r="E223" t="s">
        <v>43</v>
      </c>
      <c r="F223">
        <v>0.70660000000000001</v>
      </c>
      <c r="G223">
        <v>120.1558</v>
      </c>
      <c r="H223">
        <v>778.93669999999997</v>
      </c>
      <c r="I223">
        <v>1.5411999999999999</v>
      </c>
      <c r="J223">
        <v>0</v>
      </c>
      <c r="K223">
        <v>0.26790000000000003</v>
      </c>
      <c r="L223">
        <v>1.5445</v>
      </c>
      <c r="M223">
        <v>81.115899999999996</v>
      </c>
      <c r="N223">
        <v>124.8664</v>
      </c>
      <c r="O223">
        <v>0</v>
      </c>
      <c r="P223">
        <v>23.034500000000001</v>
      </c>
      <c r="Q223">
        <v>0.28860000000000002</v>
      </c>
      <c r="R223">
        <v>37.311799999999998</v>
      </c>
      <c r="S223">
        <v>0</v>
      </c>
      <c r="T223">
        <v>0</v>
      </c>
      <c r="U223">
        <v>6.9333</v>
      </c>
      <c r="V223">
        <v>0</v>
      </c>
      <c r="W223">
        <v>2697.9625999999998</v>
      </c>
      <c r="X223">
        <v>0</v>
      </c>
      <c r="Y223">
        <v>2382.0646999999999</v>
      </c>
      <c r="Z223">
        <v>139.5188</v>
      </c>
      <c r="AA223">
        <v>0</v>
      </c>
      <c r="AB223">
        <v>0</v>
      </c>
      <c r="AC223">
        <v>1.6282000000000001</v>
      </c>
      <c r="AD223">
        <v>0</v>
      </c>
      <c r="AE223">
        <v>8.9216999999999995</v>
      </c>
      <c r="AF223">
        <v>0</v>
      </c>
      <c r="AG223">
        <v>-9999</v>
      </c>
      <c r="AH223">
        <v>899.09249999999997</v>
      </c>
      <c r="AI223">
        <v>1.8090999999999999</v>
      </c>
      <c r="AJ223">
        <v>5086.9606000000003</v>
      </c>
      <c r="AK223">
        <v>60.634900000000002</v>
      </c>
      <c r="AL223">
        <v>124.8664</v>
      </c>
      <c r="AM223">
        <v>229.5564</v>
      </c>
      <c r="AN223">
        <v>3.1726999999999999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</row>
    <row r="224" spans="1:50" x14ac:dyDescent="0.25">
      <c r="A224">
        <v>0</v>
      </c>
      <c r="B224" t="s">
        <v>60</v>
      </c>
      <c r="C224" t="s">
        <v>41</v>
      </c>
      <c r="D224" t="s">
        <v>49</v>
      </c>
      <c r="E224" t="s">
        <v>43</v>
      </c>
      <c r="F224">
        <v>0</v>
      </c>
      <c r="G224">
        <v>129.07749999999999</v>
      </c>
      <c r="H224">
        <v>939.82500000000005</v>
      </c>
      <c r="I224">
        <v>2.0625</v>
      </c>
      <c r="J224">
        <v>0</v>
      </c>
      <c r="K224">
        <v>1.375</v>
      </c>
      <c r="L224">
        <v>5.6849999999999996</v>
      </c>
      <c r="M224">
        <v>14.79</v>
      </c>
      <c r="N224">
        <v>1.93</v>
      </c>
      <c r="O224">
        <v>0</v>
      </c>
      <c r="P224">
        <v>52.182499999999997</v>
      </c>
      <c r="Q224">
        <v>5.6875</v>
      </c>
      <c r="R224">
        <v>29.454999999999998</v>
      </c>
      <c r="S224">
        <v>0</v>
      </c>
      <c r="T224">
        <v>0</v>
      </c>
      <c r="U224">
        <v>7.7324999999999999</v>
      </c>
      <c r="V224">
        <v>0</v>
      </c>
      <c r="W224">
        <v>2658.9549999999999</v>
      </c>
      <c r="X224">
        <v>0</v>
      </c>
      <c r="Y224">
        <v>2361.0324999999998</v>
      </c>
      <c r="Z224">
        <v>188.595</v>
      </c>
      <c r="AA224">
        <v>0</v>
      </c>
      <c r="AB224">
        <v>0</v>
      </c>
      <c r="AC224">
        <v>7.7074999999999996</v>
      </c>
      <c r="AD224">
        <v>0</v>
      </c>
      <c r="AE224">
        <v>0</v>
      </c>
      <c r="AF224">
        <v>0</v>
      </c>
      <c r="AG224">
        <v>-9999</v>
      </c>
      <c r="AH224">
        <v>1068.9024999999999</v>
      </c>
      <c r="AI224">
        <v>3.4375</v>
      </c>
      <c r="AJ224">
        <v>5027.72</v>
      </c>
      <c r="AK224">
        <v>87.325000000000003</v>
      </c>
      <c r="AL224">
        <v>1.93</v>
      </c>
      <c r="AM224">
        <v>203.38499999999999</v>
      </c>
      <c r="AN224">
        <v>13.3925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</row>
    <row r="225" spans="1:50" x14ac:dyDescent="0.25">
      <c r="A225">
        <v>2004</v>
      </c>
      <c r="B225" t="s">
        <v>60</v>
      </c>
      <c r="C225" t="s">
        <v>41</v>
      </c>
      <c r="D225" t="s">
        <v>49</v>
      </c>
      <c r="E225" t="s">
        <v>43</v>
      </c>
      <c r="F225">
        <v>3.3799999999999997E-2</v>
      </c>
      <c r="G225">
        <v>128.1738</v>
      </c>
      <c r="H225">
        <v>924.37620000000004</v>
      </c>
      <c r="I225">
        <v>2.0076999999999998</v>
      </c>
      <c r="J225">
        <v>0</v>
      </c>
      <c r="K225">
        <v>1.375</v>
      </c>
      <c r="L225">
        <v>5.3121999999999998</v>
      </c>
      <c r="M225">
        <v>26.430199999999999</v>
      </c>
      <c r="N225">
        <v>17.102499999999999</v>
      </c>
      <c r="O225">
        <v>0</v>
      </c>
      <c r="P225">
        <v>48.437899999999999</v>
      </c>
      <c r="Q225">
        <v>3.7404000000000002</v>
      </c>
      <c r="R225">
        <v>29.903099999999998</v>
      </c>
      <c r="S225">
        <v>0</v>
      </c>
      <c r="T225">
        <v>0</v>
      </c>
      <c r="U225">
        <v>7.6371000000000002</v>
      </c>
      <c r="V225">
        <v>0</v>
      </c>
      <c r="W225">
        <v>2664.7851000000001</v>
      </c>
      <c r="X225">
        <v>0</v>
      </c>
      <c r="Y225">
        <v>2363.6068</v>
      </c>
      <c r="Z225">
        <v>175.18510000000001</v>
      </c>
      <c r="AA225">
        <v>0</v>
      </c>
      <c r="AB225">
        <v>0</v>
      </c>
      <c r="AC225">
        <v>7.1157000000000004</v>
      </c>
      <c r="AD225">
        <v>0</v>
      </c>
      <c r="AE225">
        <v>0.90369999999999995</v>
      </c>
      <c r="AF225">
        <v>0</v>
      </c>
      <c r="AG225">
        <v>-9999</v>
      </c>
      <c r="AH225">
        <v>1052.55</v>
      </c>
      <c r="AI225">
        <v>3.3826999999999998</v>
      </c>
      <c r="AJ225">
        <v>5036.0290000000005</v>
      </c>
      <c r="AK225">
        <v>82.081400000000002</v>
      </c>
      <c r="AL225">
        <v>17.102499999999999</v>
      </c>
      <c r="AM225">
        <v>202.51900000000001</v>
      </c>
      <c r="AN225">
        <v>12.427899999999999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</row>
    <row r="226" spans="1:50" x14ac:dyDescent="0.25">
      <c r="A226">
        <v>2025</v>
      </c>
      <c r="B226" t="s">
        <v>60</v>
      </c>
      <c r="C226" t="s">
        <v>41</v>
      </c>
      <c r="D226" t="s">
        <v>49</v>
      </c>
      <c r="E226" t="s">
        <v>43</v>
      </c>
      <c r="F226">
        <v>0.1181</v>
      </c>
      <c r="G226">
        <v>127.97069999999999</v>
      </c>
      <c r="H226">
        <v>916.06020000000001</v>
      </c>
      <c r="I226">
        <v>1.9855</v>
      </c>
      <c r="J226">
        <v>0</v>
      </c>
      <c r="K226">
        <v>1.375</v>
      </c>
      <c r="L226">
        <v>5.2603</v>
      </c>
      <c r="M226">
        <v>28.334700000000002</v>
      </c>
      <c r="N226">
        <v>20.4238</v>
      </c>
      <c r="O226">
        <v>0</v>
      </c>
      <c r="P226">
        <v>45.742899999999999</v>
      </c>
      <c r="Q226">
        <v>4.7186000000000003</v>
      </c>
      <c r="R226">
        <v>27.895399999999999</v>
      </c>
      <c r="S226">
        <v>0</v>
      </c>
      <c r="T226">
        <v>0</v>
      </c>
      <c r="U226">
        <v>7.3875000000000002</v>
      </c>
      <c r="V226">
        <v>0</v>
      </c>
      <c r="W226">
        <v>2669.4913000000001</v>
      </c>
      <c r="X226">
        <v>0</v>
      </c>
      <c r="Y226">
        <v>2366.8371000000002</v>
      </c>
      <c r="Z226">
        <v>175.00919999999999</v>
      </c>
      <c r="AA226">
        <v>0</v>
      </c>
      <c r="AB226">
        <v>0</v>
      </c>
      <c r="AC226">
        <v>6.4935</v>
      </c>
      <c r="AD226">
        <v>0</v>
      </c>
      <c r="AE226">
        <v>1.1068</v>
      </c>
      <c r="AF226">
        <v>0</v>
      </c>
      <c r="AG226">
        <v>-9999</v>
      </c>
      <c r="AH226">
        <v>1044.0308</v>
      </c>
      <c r="AI226">
        <v>3.3605</v>
      </c>
      <c r="AJ226">
        <v>5043.7159000000001</v>
      </c>
      <c r="AK226">
        <v>78.356899999999996</v>
      </c>
      <c r="AL226">
        <v>20.4238</v>
      </c>
      <c r="AM226">
        <v>204.45079999999999</v>
      </c>
      <c r="AN226">
        <v>11.7538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</row>
    <row r="227" spans="1:50" x14ac:dyDescent="0.25">
      <c r="A227">
        <v>2055</v>
      </c>
      <c r="B227" t="s">
        <v>60</v>
      </c>
      <c r="C227" t="s">
        <v>41</v>
      </c>
      <c r="D227" t="s">
        <v>49</v>
      </c>
      <c r="E227" t="s">
        <v>43</v>
      </c>
      <c r="F227">
        <v>0.41970000000000002</v>
      </c>
      <c r="G227">
        <v>126.3574</v>
      </c>
      <c r="H227">
        <v>859.18989999999997</v>
      </c>
      <c r="I227">
        <v>1.9052</v>
      </c>
      <c r="J227">
        <v>0</v>
      </c>
      <c r="K227">
        <v>1.0456000000000001</v>
      </c>
      <c r="L227">
        <v>2.8027000000000002</v>
      </c>
      <c r="M227">
        <v>62.776299999999999</v>
      </c>
      <c r="N227">
        <v>54.931800000000003</v>
      </c>
      <c r="O227">
        <v>0</v>
      </c>
      <c r="P227">
        <v>33.941699999999997</v>
      </c>
      <c r="Q227">
        <v>1.5725</v>
      </c>
      <c r="R227">
        <v>26.4863</v>
      </c>
      <c r="S227">
        <v>0</v>
      </c>
      <c r="T227">
        <v>0</v>
      </c>
      <c r="U227">
        <v>7.9828999999999999</v>
      </c>
      <c r="V227">
        <v>0</v>
      </c>
      <c r="W227">
        <v>2685.1990000000001</v>
      </c>
      <c r="X227">
        <v>0</v>
      </c>
      <c r="Y227">
        <v>2375.3769000000002</v>
      </c>
      <c r="Z227">
        <v>160.97880000000001</v>
      </c>
      <c r="AA227">
        <v>0</v>
      </c>
      <c r="AB227">
        <v>0</v>
      </c>
      <c r="AC227">
        <v>2.8252999999999999</v>
      </c>
      <c r="AD227">
        <v>0</v>
      </c>
      <c r="AE227">
        <v>2.7201</v>
      </c>
      <c r="AF227">
        <v>0</v>
      </c>
      <c r="AG227">
        <v>-9999</v>
      </c>
      <c r="AH227">
        <v>985.54729999999995</v>
      </c>
      <c r="AI227">
        <v>2.9508000000000001</v>
      </c>
      <c r="AJ227">
        <v>5068.5586999999996</v>
      </c>
      <c r="AK227">
        <v>62.000500000000002</v>
      </c>
      <c r="AL227">
        <v>54.931800000000003</v>
      </c>
      <c r="AM227">
        <v>226.4753</v>
      </c>
      <c r="AN227">
        <v>5.6280000000000001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</row>
    <row r="228" spans="1:50" x14ac:dyDescent="0.25">
      <c r="A228">
        <v>2085</v>
      </c>
      <c r="B228" t="s">
        <v>60</v>
      </c>
      <c r="C228" t="s">
        <v>41</v>
      </c>
      <c r="D228" t="s">
        <v>49</v>
      </c>
      <c r="E228" t="s">
        <v>43</v>
      </c>
      <c r="F228">
        <v>0.79530000000000001</v>
      </c>
      <c r="G228">
        <v>117.8661</v>
      </c>
      <c r="H228">
        <v>756.4973</v>
      </c>
      <c r="I228">
        <v>1.4335</v>
      </c>
      <c r="J228">
        <v>0</v>
      </c>
      <c r="K228">
        <v>0.221</v>
      </c>
      <c r="L228">
        <v>0.24510000000000001</v>
      </c>
      <c r="M228">
        <v>72.529200000000003</v>
      </c>
      <c r="N228">
        <v>251.21690000000001</v>
      </c>
      <c r="O228">
        <v>0</v>
      </c>
      <c r="P228">
        <v>22.135100000000001</v>
      </c>
      <c r="Q228">
        <v>1.0905</v>
      </c>
      <c r="R228">
        <v>41.975999999999999</v>
      </c>
      <c r="S228">
        <v>0</v>
      </c>
      <c r="T228">
        <v>0</v>
      </c>
      <c r="U228">
        <v>5.7957999999999998</v>
      </c>
      <c r="V228">
        <v>0</v>
      </c>
      <c r="W228">
        <v>2702.0837000000001</v>
      </c>
      <c r="X228">
        <v>0</v>
      </c>
      <c r="Y228">
        <v>2381.0744</v>
      </c>
      <c r="Z228">
        <v>39.569299999999998</v>
      </c>
      <c r="AA228">
        <v>0</v>
      </c>
      <c r="AB228">
        <v>0</v>
      </c>
      <c r="AC228">
        <v>1.1473</v>
      </c>
      <c r="AD228">
        <v>0</v>
      </c>
      <c r="AE228">
        <v>11.211399999999999</v>
      </c>
      <c r="AF228">
        <v>0</v>
      </c>
      <c r="AG228">
        <v>-9999</v>
      </c>
      <c r="AH228">
        <v>874.36339999999996</v>
      </c>
      <c r="AI228">
        <v>1.6544000000000001</v>
      </c>
      <c r="AJ228">
        <v>5088.9538000000002</v>
      </c>
      <c r="AK228">
        <v>65.201700000000002</v>
      </c>
      <c r="AL228">
        <v>251.21690000000001</v>
      </c>
      <c r="AM228">
        <v>123.3098</v>
      </c>
      <c r="AN228">
        <v>1.3924000000000001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</row>
    <row r="229" spans="1:50" x14ac:dyDescent="0.25">
      <c r="A229">
        <v>2100</v>
      </c>
      <c r="B229" t="s">
        <v>60</v>
      </c>
      <c r="C229" t="s">
        <v>41</v>
      </c>
      <c r="D229" t="s">
        <v>49</v>
      </c>
      <c r="E229" t="s">
        <v>43</v>
      </c>
      <c r="F229">
        <v>0.98870000000000002</v>
      </c>
      <c r="G229">
        <v>112.4629</v>
      </c>
      <c r="H229">
        <v>709.93020000000001</v>
      </c>
      <c r="I229">
        <v>1.2650999999999999</v>
      </c>
      <c r="J229">
        <v>0</v>
      </c>
      <c r="K229">
        <v>0.1908</v>
      </c>
      <c r="L229">
        <v>0.1168</v>
      </c>
      <c r="M229">
        <v>70.712299999999999</v>
      </c>
      <c r="N229">
        <v>318.4853</v>
      </c>
      <c r="O229">
        <v>0</v>
      </c>
      <c r="P229">
        <v>17.897300000000001</v>
      </c>
      <c r="Q229">
        <v>1.7297</v>
      </c>
      <c r="R229">
        <v>44.948799999999999</v>
      </c>
      <c r="S229">
        <v>0</v>
      </c>
      <c r="T229">
        <v>0</v>
      </c>
      <c r="U229">
        <v>3.0482999999999998</v>
      </c>
      <c r="V229">
        <v>0</v>
      </c>
      <c r="W229">
        <v>2710.4436999999998</v>
      </c>
      <c r="X229">
        <v>0</v>
      </c>
      <c r="Y229">
        <v>2384.9297999999999</v>
      </c>
      <c r="Z229">
        <v>12.598800000000001</v>
      </c>
      <c r="AA229">
        <v>0</v>
      </c>
      <c r="AB229">
        <v>0</v>
      </c>
      <c r="AC229">
        <v>0.71799999999999997</v>
      </c>
      <c r="AD229">
        <v>0</v>
      </c>
      <c r="AE229">
        <v>16.614599999999999</v>
      </c>
      <c r="AF229">
        <v>0</v>
      </c>
      <c r="AG229">
        <v>-9999</v>
      </c>
      <c r="AH229">
        <v>822.3931</v>
      </c>
      <c r="AI229">
        <v>1.4559</v>
      </c>
      <c r="AJ229">
        <v>5098.4218000000001</v>
      </c>
      <c r="AK229">
        <v>64.575800000000001</v>
      </c>
      <c r="AL229">
        <v>318.4853</v>
      </c>
      <c r="AM229">
        <v>99.925799999999995</v>
      </c>
      <c r="AN229">
        <v>0.83479999999999999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</row>
    <row r="230" spans="1:50" x14ac:dyDescent="0.25">
      <c r="A230">
        <v>0</v>
      </c>
      <c r="B230" t="s">
        <v>60</v>
      </c>
      <c r="C230" t="s">
        <v>41</v>
      </c>
      <c r="D230" t="s">
        <v>50</v>
      </c>
      <c r="E230" t="s">
        <v>43</v>
      </c>
      <c r="F230">
        <v>0</v>
      </c>
      <c r="G230">
        <v>129.07749999999999</v>
      </c>
      <c r="H230">
        <v>939.82500000000005</v>
      </c>
      <c r="I230">
        <v>2.0625</v>
      </c>
      <c r="J230">
        <v>0</v>
      </c>
      <c r="K230">
        <v>1.375</v>
      </c>
      <c r="L230">
        <v>5.6849999999999996</v>
      </c>
      <c r="M230">
        <v>14.79</v>
      </c>
      <c r="N230">
        <v>1.93</v>
      </c>
      <c r="O230">
        <v>0</v>
      </c>
      <c r="P230">
        <v>52.182499999999997</v>
      </c>
      <c r="Q230">
        <v>5.6875</v>
      </c>
      <c r="R230">
        <v>29.454999999999998</v>
      </c>
      <c r="S230">
        <v>0</v>
      </c>
      <c r="T230">
        <v>0</v>
      </c>
      <c r="U230">
        <v>7.7324999999999999</v>
      </c>
      <c r="V230">
        <v>0</v>
      </c>
      <c r="W230">
        <v>2658.9549999999999</v>
      </c>
      <c r="X230">
        <v>0</v>
      </c>
      <c r="Y230">
        <v>2361.0324999999998</v>
      </c>
      <c r="Z230">
        <v>188.595</v>
      </c>
      <c r="AA230">
        <v>0</v>
      </c>
      <c r="AB230">
        <v>0</v>
      </c>
      <c r="AC230">
        <v>7.7074999999999996</v>
      </c>
      <c r="AD230">
        <v>0</v>
      </c>
      <c r="AE230">
        <v>0</v>
      </c>
      <c r="AF230">
        <v>0</v>
      </c>
      <c r="AG230">
        <v>-9999</v>
      </c>
      <c r="AH230">
        <v>1068.9024999999999</v>
      </c>
      <c r="AI230">
        <v>3.4375</v>
      </c>
      <c r="AJ230">
        <v>5027.72</v>
      </c>
      <c r="AK230">
        <v>87.325000000000003</v>
      </c>
      <c r="AL230">
        <v>1.93</v>
      </c>
      <c r="AM230">
        <v>203.38499999999999</v>
      </c>
      <c r="AN230">
        <v>13.3925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</row>
    <row r="231" spans="1:50" x14ac:dyDescent="0.25">
      <c r="A231">
        <v>2004</v>
      </c>
      <c r="B231" t="s">
        <v>60</v>
      </c>
      <c r="C231" t="s">
        <v>41</v>
      </c>
      <c r="D231" t="s">
        <v>50</v>
      </c>
      <c r="E231" t="s">
        <v>43</v>
      </c>
      <c r="F231">
        <v>3.3099999999999997E-2</v>
      </c>
      <c r="G231">
        <v>128.17429999999999</v>
      </c>
      <c r="H231">
        <v>924.41759999999999</v>
      </c>
      <c r="I231">
        <v>2.0078</v>
      </c>
      <c r="J231">
        <v>0</v>
      </c>
      <c r="K231">
        <v>1.375</v>
      </c>
      <c r="L231">
        <v>5.3155999999999999</v>
      </c>
      <c r="M231">
        <v>26.398399999999999</v>
      </c>
      <c r="N231">
        <v>17.0625</v>
      </c>
      <c r="O231">
        <v>0</v>
      </c>
      <c r="P231">
        <v>48.442300000000003</v>
      </c>
      <c r="Q231">
        <v>3.7425999999999999</v>
      </c>
      <c r="R231">
        <v>29.897099999999998</v>
      </c>
      <c r="S231">
        <v>0</v>
      </c>
      <c r="T231">
        <v>0</v>
      </c>
      <c r="U231">
        <v>7.6371000000000002</v>
      </c>
      <c r="V231">
        <v>0</v>
      </c>
      <c r="W231">
        <v>2664.7782000000002</v>
      </c>
      <c r="X231">
        <v>0</v>
      </c>
      <c r="Y231">
        <v>2363.6053999999999</v>
      </c>
      <c r="Z231">
        <v>175.21520000000001</v>
      </c>
      <c r="AA231">
        <v>0</v>
      </c>
      <c r="AB231">
        <v>0</v>
      </c>
      <c r="AC231">
        <v>7.1203000000000003</v>
      </c>
      <c r="AD231">
        <v>0</v>
      </c>
      <c r="AE231">
        <v>0.9032</v>
      </c>
      <c r="AF231">
        <v>0</v>
      </c>
      <c r="AG231">
        <v>-9999</v>
      </c>
      <c r="AH231">
        <v>1052.5918999999999</v>
      </c>
      <c r="AI231">
        <v>3.3828</v>
      </c>
      <c r="AJ231">
        <v>5036.0207</v>
      </c>
      <c r="AK231">
        <v>82.081999999999994</v>
      </c>
      <c r="AL231">
        <v>17.0625</v>
      </c>
      <c r="AM231">
        <v>202.51669999999999</v>
      </c>
      <c r="AN231">
        <v>12.4359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</row>
    <row r="232" spans="1:50" x14ac:dyDescent="0.25">
      <c r="A232">
        <v>2025</v>
      </c>
      <c r="B232" t="s">
        <v>60</v>
      </c>
      <c r="C232" t="s">
        <v>41</v>
      </c>
      <c r="D232" t="s">
        <v>50</v>
      </c>
      <c r="E232" t="s">
        <v>43</v>
      </c>
      <c r="F232">
        <v>0.11600000000000001</v>
      </c>
      <c r="G232">
        <v>127.9761</v>
      </c>
      <c r="H232">
        <v>916.26980000000003</v>
      </c>
      <c r="I232">
        <v>1.9857</v>
      </c>
      <c r="J232">
        <v>0</v>
      </c>
      <c r="K232">
        <v>1.375</v>
      </c>
      <c r="L232">
        <v>5.2725</v>
      </c>
      <c r="M232">
        <v>28.212700000000002</v>
      </c>
      <c r="N232">
        <v>20.2666</v>
      </c>
      <c r="O232">
        <v>0</v>
      </c>
      <c r="P232">
        <v>45.766800000000003</v>
      </c>
      <c r="Q232">
        <v>4.6952999999999996</v>
      </c>
      <c r="R232">
        <v>27.8613</v>
      </c>
      <c r="S232">
        <v>0</v>
      </c>
      <c r="T232">
        <v>0</v>
      </c>
      <c r="U232">
        <v>7.3875000000000002</v>
      </c>
      <c r="V232">
        <v>0</v>
      </c>
      <c r="W232">
        <v>2669.4562999999998</v>
      </c>
      <c r="X232">
        <v>0</v>
      </c>
      <c r="Y232">
        <v>2366.8339000000001</v>
      </c>
      <c r="Z232">
        <v>175.11279999999999</v>
      </c>
      <c r="AA232">
        <v>0</v>
      </c>
      <c r="AB232">
        <v>0</v>
      </c>
      <c r="AC232">
        <v>6.5189000000000004</v>
      </c>
      <c r="AD232">
        <v>0</v>
      </c>
      <c r="AE232">
        <v>1.1013999999999999</v>
      </c>
      <c r="AF232">
        <v>0</v>
      </c>
      <c r="AG232">
        <v>-9999</v>
      </c>
      <c r="AH232">
        <v>1044.2458999999999</v>
      </c>
      <c r="AI232">
        <v>3.3607</v>
      </c>
      <c r="AJ232">
        <v>5043.6776</v>
      </c>
      <c r="AK232">
        <v>78.323400000000007</v>
      </c>
      <c r="AL232">
        <v>20.2666</v>
      </c>
      <c r="AM232">
        <v>204.42679999999999</v>
      </c>
      <c r="AN232">
        <v>11.791399999999999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</row>
    <row r="233" spans="1:50" x14ac:dyDescent="0.25">
      <c r="A233">
        <v>2055</v>
      </c>
      <c r="B233" t="s">
        <v>60</v>
      </c>
      <c r="C233" t="s">
        <v>41</v>
      </c>
      <c r="D233" t="s">
        <v>50</v>
      </c>
      <c r="E233" t="s">
        <v>43</v>
      </c>
      <c r="F233">
        <v>0.47160000000000002</v>
      </c>
      <c r="G233">
        <v>125.6673</v>
      </c>
      <c r="H233">
        <v>846.4117</v>
      </c>
      <c r="I233">
        <v>1.8085</v>
      </c>
      <c r="J233">
        <v>0</v>
      </c>
      <c r="K233">
        <v>1.0449999999999999</v>
      </c>
      <c r="L233">
        <v>1.7088000000000001</v>
      </c>
      <c r="M233">
        <v>66.108199999999997</v>
      </c>
      <c r="N233">
        <v>74.999200000000002</v>
      </c>
      <c r="O233">
        <v>0</v>
      </c>
      <c r="P233">
        <v>32.904699999999998</v>
      </c>
      <c r="Q233">
        <v>1.7431000000000001</v>
      </c>
      <c r="R233">
        <v>27.239000000000001</v>
      </c>
      <c r="S233">
        <v>0</v>
      </c>
      <c r="T233">
        <v>0</v>
      </c>
      <c r="U233">
        <v>7.8974000000000002</v>
      </c>
      <c r="V233">
        <v>0</v>
      </c>
      <c r="W233">
        <v>2687.2015999999999</v>
      </c>
      <c r="X233">
        <v>0</v>
      </c>
      <c r="Y233">
        <v>2375.5263</v>
      </c>
      <c r="Z233">
        <v>149.96180000000001</v>
      </c>
      <c r="AA233">
        <v>0</v>
      </c>
      <c r="AB233">
        <v>0</v>
      </c>
      <c r="AC233">
        <v>2.4594999999999998</v>
      </c>
      <c r="AD233">
        <v>0</v>
      </c>
      <c r="AE233">
        <v>3.4102000000000001</v>
      </c>
      <c r="AF233">
        <v>0</v>
      </c>
      <c r="AG233">
        <v>-9999</v>
      </c>
      <c r="AH233">
        <v>972.07899999999995</v>
      </c>
      <c r="AI233">
        <v>2.8534999999999999</v>
      </c>
      <c r="AJ233">
        <v>5070.6252999999997</v>
      </c>
      <c r="AK233">
        <v>61.886800000000001</v>
      </c>
      <c r="AL233">
        <v>74.999200000000002</v>
      </c>
      <c r="AM233">
        <v>219.4802</v>
      </c>
      <c r="AN233">
        <v>4.1683000000000003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</row>
    <row r="234" spans="1:50" x14ac:dyDescent="0.25">
      <c r="A234">
        <v>2085</v>
      </c>
      <c r="B234" t="s">
        <v>60</v>
      </c>
      <c r="C234" t="s">
        <v>41</v>
      </c>
      <c r="D234" t="s">
        <v>50</v>
      </c>
      <c r="E234" t="s">
        <v>43</v>
      </c>
      <c r="F234">
        <v>1.0304</v>
      </c>
      <c r="G234">
        <v>111.23350000000001</v>
      </c>
      <c r="H234">
        <v>701.02139999999997</v>
      </c>
      <c r="I234">
        <v>1.226</v>
      </c>
      <c r="J234">
        <v>0</v>
      </c>
      <c r="K234">
        <v>0.18410000000000001</v>
      </c>
      <c r="L234">
        <v>7.0499999999999993E-2</v>
      </c>
      <c r="M234">
        <v>69.450500000000005</v>
      </c>
      <c r="N234">
        <v>310.77999999999997</v>
      </c>
      <c r="O234">
        <v>0</v>
      </c>
      <c r="P234">
        <v>18.421199999999999</v>
      </c>
      <c r="Q234">
        <v>19.595099999999999</v>
      </c>
      <c r="R234">
        <v>47.642600000000002</v>
      </c>
      <c r="S234">
        <v>0</v>
      </c>
      <c r="T234">
        <v>0</v>
      </c>
      <c r="U234">
        <v>2.5032999999999999</v>
      </c>
      <c r="V234">
        <v>0</v>
      </c>
      <c r="W234">
        <v>2715.1981999999998</v>
      </c>
      <c r="X234">
        <v>0</v>
      </c>
      <c r="Y234">
        <v>2383.5331000000001</v>
      </c>
      <c r="Z234">
        <v>6.7445000000000004</v>
      </c>
      <c r="AA234">
        <v>0</v>
      </c>
      <c r="AB234">
        <v>0</v>
      </c>
      <c r="AC234">
        <v>0.64459999999999995</v>
      </c>
      <c r="AD234">
        <v>0</v>
      </c>
      <c r="AE234">
        <v>17.844000000000001</v>
      </c>
      <c r="AF234">
        <v>0</v>
      </c>
      <c r="AG234">
        <v>-9999</v>
      </c>
      <c r="AH234">
        <v>812.255</v>
      </c>
      <c r="AI234">
        <v>1.4100999999999999</v>
      </c>
      <c r="AJ234">
        <v>5101.2344999999996</v>
      </c>
      <c r="AK234">
        <v>85.658799999999999</v>
      </c>
      <c r="AL234">
        <v>310.77999999999997</v>
      </c>
      <c r="AM234">
        <v>94.038899999999998</v>
      </c>
      <c r="AN234">
        <v>0.71509999999999996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</row>
    <row r="235" spans="1:50" x14ac:dyDescent="0.25">
      <c r="A235">
        <v>2100</v>
      </c>
      <c r="B235" t="s">
        <v>60</v>
      </c>
      <c r="C235" t="s">
        <v>41</v>
      </c>
      <c r="D235" t="s">
        <v>50</v>
      </c>
      <c r="E235" t="s">
        <v>43</v>
      </c>
      <c r="F235">
        <v>1.3162</v>
      </c>
      <c r="G235">
        <v>104.4649</v>
      </c>
      <c r="H235">
        <v>647.53949999999998</v>
      </c>
      <c r="I235">
        <v>0.95899999999999996</v>
      </c>
      <c r="J235">
        <v>0</v>
      </c>
      <c r="K235">
        <v>0.15759999999999999</v>
      </c>
      <c r="L235">
        <v>1.9E-2</v>
      </c>
      <c r="M235">
        <v>57.116700000000002</v>
      </c>
      <c r="N235">
        <v>246.90960000000001</v>
      </c>
      <c r="O235">
        <v>0</v>
      </c>
      <c r="P235">
        <v>13.3177</v>
      </c>
      <c r="Q235">
        <v>119.5881</v>
      </c>
      <c r="R235">
        <v>45.522300000000001</v>
      </c>
      <c r="S235">
        <v>0</v>
      </c>
      <c r="T235">
        <v>0</v>
      </c>
      <c r="U235">
        <v>2.0558000000000001</v>
      </c>
      <c r="V235">
        <v>0</v>
      </c>
      <c r="W235">
        <v>2748.2332999999999</v>
      </c>
      <c r="X235">
        <v>0</v>
      </c>
      <c r="Y235">
        <v>2392.9717999999998</v>
      </c>
      <c r="Z235">
        <v>2.1699000000000002</v>
      </c>
      <c r="AA235">
        <v>0</v>
      </c>
      <c r="AB235">
        <v>0</v>
      </c>
      <c r="AC235">
        <v>0.45469999999999999</v>
      </c>
      <c r="AD235">
        <v>0</v>
      </c>
      <c r="AE235">
        <v>24.6126</v>
      </c>
      <c r="AF235">
        <v>0</v>
      </c>
      <c r="AG235">
        <v>-9999</v>
      </c>
      <c r="AH235">
        <v>752.00440000000003</v>
      </c>
      <c r="AI235">
        <v>1.1166</v>
      </c>
      <c r="AJ235">
        <v>5143.2609000000002</v>
      </c>
      <c r="AK235">
        <v>178.4281</v>
      </c>
      <c r="AL235">
        <v>246.90960000000001</v>
      </c>
      <c r="AM235">
        <v>83.899100000000004</v>
      </c>
      <c r="AN235">
        <v>0.4738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</row>
    <row r="236" spans="1:50" x14ac:dyDescent="0.25">
      <c r="A236">
        <v>0</v>
      </c>
      <c r="B236" t="s">
        <v>60</v>
      </c>
      <c r="C236" t="s">
        <v>41</v>
      </c>
      <c r="D236" t="s">
        <v>51</v>
      </c>
      <c r="E236" t="s">
        <v>43</v>
      </c>
      <c r="F236">
        <v>0</v>
      </c>
      <c r="G236">
        <v>129.07749999999999</v>
      </c>
      <c r="H236">
        <v>939.82500000000005</v>
      </c>
      <c r="I236">
        <v>2.0625</v>
      </c>
      <c r="J236">
        <v>0</v>
      </c>
      <c r="K236">
        <v>1.375</v>
      </c>
      <c r="L236">
        <v>5.6849999999999996</v>
      </c>
      <c r="M236">
        <v>14.79</v>
      </c>
      <c r="N236">
        <v>1.93</v>
      </c>
      <c r="O236">
        <v>0</v>
      </c>
      <c r="P236">
        <v>52.182499999999997</v>
      </c>
      <c r="Q236">
        <v>5.6875</v>
      </c>
      <c r="R236">
        <v>29.454999999999998</v>
      </c>
      <c r="S236">
        <v>0</v>
      </c>
      <c r="T236">
        <v>0</v>
      </c>
      <c r="U236">
        <v>7.7324999999999999</v>
      </c>
      <c r="V236">
        <v>0</v>
      </c>
      <c r="W236">
        <v>2658.9549999999999</v>
      </c>
      <c r="X236">
        <v>0</v>
      </c>
      <c r="Y236">
        <v>2361.0324999999998</v>
      </c>
      <c r="Z236">
        <v>188.595</v>
      </c>
      <c r="AA236">
        <v>0</v>
      </c>
      <c r="AB236">
        <v>0</v>
      </c>
      <c r="AC236">
        <v>7.7074999999999996</v>
      </c>
      <c r="AD236">
        <v>0</v>
      </c>
      <c r="AE236">
        <v>0</v>
      </c>
      <c r="AF236">
        <v>0</v>
      </c>
      <c r="AG236">
        <v>-9999</v>
      </c>
      <c r="AH236">
        <v>1068.9024999999999</v>
      </c>
      <c r="AI236">
        <v>3.4375</v>
      </c>
      <c r="AJ236">
        <v>5027.72</v>
      </c>
      <c r="AK236">
        <v>87.325000000000003</v>
      </c>
      <c r="AL236">
        <v>1.93</v>
      </c>
      <c r="AM236">
        <v>203.38499999999999</v>
      </c>
      <c r="AN236">
        <v>13.3925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</row>
    <row r="237" spans="1:50" x14ac:dyDescent="0.25">
      <c r="A237">
        <v>2004</v>
      </c>
      <c r="B237" t="s">
        <v>60</v>
      </c>
      <c r="C237" t="s">
        <v>41</v>
      </c>
      <c r="D237" t="s">
        <v>51</v>
      </c>
      <c r="E237" t="s">
        <v>43</v>
      </c>
      <c r="F237">
        <v>6.6299999999999998E-2</v>
      </c>
      <c r="G237">
        <v>128.101</v>
      </c>
      <c r="H237">
        <v>921.19119999999998</v>
      </c>
      <c r="I237">
        <v>2.004</v>
      </c>
      <c r="J237">
        <v>0</v>
      </c>
      <c r="K237">
        <v>1.375</v>
      </c>
      <c r="L237">
        <v>5.0876000000000001</v>
      </c>
      <c r="M237">
        <v>29.0732</v>
      </c>
      <c r="N237">
        <v>19.484100000000002</v>
      </c>
      <c r="O237">
        <v>0</v>
      </c>
      <c r="P237">
        <v>48.193199999999997</v>
      </c>
      <c r="Q237">
        <v>3.6393</v>
      </c>
      <c r="R237">
        <v>30.237200000000001</v>
      </c>
      <c r="S237">
        <v>0</v>
      </c>
      <c r="T237">
        <v>0</v>
      </c>
      <c r="U237">
        <v>7.6357999999999997</v>
      </c>
      <c r="V237">
        <v>0</v>
      </c>
      <c r="W237">
        <v>2665.1498999999999</v>
      </c>
      <c r="X237">
        <v>0</v>
      </c>
      <c r="Y237">
        <v>2363.6597000000002</v>
      </c>
      <c r="Z237">
        <v>173.43440000000001</v>
      </c>
      <c r="AA237">
        <v>0</v>
      </c>
      <c r="AB237">
        <v>0</v>
      </c>
      <c r="AC237">
        <v>6.8503999999999996</v>
      </c>
      <c r="AD237">
        <v>0</v>
      </c>
      <c r="AE237">
        <v>0.97650000000000003</v>
      </c>
      <c r="AF237">
        <v>0</v>
      </c>
      <c r="AG237">
        <v>-9999</v>
      </c>
      <c r="AH237">
        <v>1049.2922000000001</v>
      </c>
      <c r="AI237">
        <v>3.379</v>
      </c>
      <c r="AJ237">
        <v>5036.4453000000003</v>
      </c>
      <c r="AK237">
        <v>82.069699999999997</v>
      </c>
      <c r="AL237">
        <v>19.484100000000002</v>
      </c>
      <c r="AM237">
        <v>203.48410000000001</v>
      </c>
      <c r="AN237">
        <v>11.938000000000001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</row>
    <row r="238" spans="1:50" x14ac:dyDescent="0.25">
      <c r="A238">
        <v>2025</v>
      </c>
      <c r="B238" t="s">
        <v>60</v>
      </c>
      <c r="C238" t="s">
        <v>41</v>
      </c>
      <c r="D238" t="s">
        <v>51</v>
      </c>
      <c r="E238" t="s">
        <v>43</v>
      </c>
      <c r="F238">
        <v>0.2319</v>
      </c>
      <c r="G238">
        <v>127.59480000000001</v>
      </c>
      <c r="H238">
        <v>895.52239999999995</v>
      </c>
      <c r="I238">
        <v>1.9401999999999999</v>
      </c>
      <c r="J238">
        <v>0</v>
      </c>
      <c r="K238">
        <v>1.2825</v>
      </c>
      <c r="L238">
        <v>3.7004999999999999</v>
      </c>
      <c r="M238">
        <v>41.767699999999998</v>
      </c>
      <c r="N238">
        <v>34.578400000000002</v>
      </c>
      <c r="O238">
        <v>0</v>
      </c>
      <c r="P238">
        <v>44.160899999999998</v>
      </c>
      <c r="Q238">
        <v>5.7888000000000002</v>
      </c>
      <c r="R238">
        <v>30.044599999999999</v>
      </c>
      <c r="S238">
        <v>0</v>
      </c>
      <c r="T238">
        <v>0</v>
      </c>
      <c r="U238">
        <v>7.3425000000000002</v>
      </c>
      <c r="V238">
        <v>0</v>
      </c>
      <c r="W238">
        <v>2672.0520999999999</v>
      </c>
      <c r="X238">
        <v>0</v>
      </c>
      <c r="Y238">
        <v>2367.4337</v>
      </c>
      <c r="Z238">
        <v>166.65710000000001</v>
      </c>
      <c r="AA238">
        <v>0</v>
      </c>
      <c r="AB238">
        <v>0</v>
      </c>
      <c r="AC238">
        <v>4.7436999999999996</v>
      </c>
      <c r="AD238">
        <v>0</v>
      </c>
      <c r="AE238">
        <v>1.4826999999999999</v>
      </c>
      <c r="AF238">
        <v>0</v>
      </c>
      <c r="AG238">
        <v>-9999</v>
      </c>
      <c r="AH238">
        <v>1023.1172</v>
      </c>
      <c r="AI238">
        <v>3.2227000000000001</v>
      </c>
      <c r="AJ238">
        <v>5046.8283000000001</v>
      </c>
      <c r="AK238">
        <v>79.994299999999996</v>
      </c>
      <c r="AL238">
        <v>34.578400000000002</v>
      </c>
      <c r="AM238">
        <v>209.9075</v>
      </c>
      <c r="AN238">
        <v>8.4442000000000004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</row>
    <row r="239" spans="1:50" x14ac:dyDescent="0.25">
      <c r="A239">
        <v>2055</v>
      </c>
      <c r="B239" t="s">
        <v>60</v>
      </c>
      <c r="C239" t="s">
        <v>41</v>
      </c>
      <c r="D239" t="s">
        <v>51</v>
      </c>
      <c r="E239" t="s">
        <v>43</v>
      </c>
      <c r="F239">
        <v>0.71450000000000002</v>
      </c>
      <c r="G239">
        <v>119.96559999999999</v>
      </c>
      <c r="H239">
        <v>777.01329999999996</v>
      </c>
      <c r="I239">
        <v>1.4659</v>
      </c>
      <c r="J239">
        <v>0</v>
      </c>
      <c r="K239">
        <v>0.23619999999999999</v>
      </c>
      <c r="L239">
        <v>0.15459999999999999</v>
      </c>
      <c r="M239">
        <v>72.694299999999998</v>
      </c>
      <c r="N239">
        <v>240.57480000000001</v>
      </c>
      <c r="O239">
        <v>0</v>
      </c>
      <c r="P239">
        <v>28.1401</v>
      </c>
      <c r="Q239">
        <v>3.3679000000000001</v>
      </c>
      <c r="R239">
        <v>43.067799999999998</v>
      </c>
      <c r="S239">
        <v>0</v>
      </c>
      <c r="T239">
        <v>0</v>
      </c>
      <c r="U239">
        <v>5.0083000000000002</v>
      </c>
      <c r="V239">
        <v>0</v>
      </c>
      <c r="W239">
        <v>2701.1446000000001</v>
      </c>
      <c r="X239">
        <v>0</v>
      </c>
      <c r="Y239">
        <v>2376.4364999999998</v>
      </c>
      <c r="Z239">
        <v>26.363399999999999</v>
      </c>
      <c r="AA239">
        <v>0</v>
      </c>
      <c r="AB239">
        <v>0</v>
      </c>
      <c r="AC239">
        <v>1.3474999999999999</v>
      </c>
      <c r="AD239">
        <v>0</v>
      </c>
      <c r="AE239">
        <v>9.1119000000000003</v>
      </c>
      <c r="AF239">
        <v>0</v>
      </c>
      <c r="AG239">
        <v>-9999</v>
      </c>
      <c r="AH239">
        <v>896.97889999999995</v>
      </c>
      <c r="AI239">
        <v>1.7020999999999999</v>
      </c>
      <c r="AJ239">
        <v>5082.5893999999998</v>
      </c>
      <c r="AK239">
        <v>74.575800000000001</v>
      </c>
      <c r="AL239">
        <v>240.57480000000001</v>
      </c>
      <c r="AM239">
        <v>108.1696</v>
      </c>
      <c r="AN239">
        <v>1.5021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</row>
    <row r="240" spans="1:50" x14ac:dyDescent="0.25">
      <c r="A240">
        <v>2085</v>
      </c>
      <c r="B240" t="s">
        <v>60</v>
      </c>
      <c r="C240" t="s">
        <v>41</v>
      </c>
      <c r="D240" t="s">
        <v>51</v>
      </c>
      <c r="E240" t="s">
        <v>43</v>
      </c>
      <c r="F240">
        <v>1.3749</v>
      </c>
      <c r="G240">
        <v>103.2105</v>
      </c>
      <c r="H240">
        <v>637.21720000000005</v>
      </c>
      <c r="I240">
        <v>0.91900000000000004</v>
      </c>
      <c r="J240">
        <v>0</v>
      </c>
      <c r="K240">
        <v>0.1575</v>
      </c>
      <c r="L240">
        <v>1.41E-2</v>
      </c>
      <c r="M240">
        <v>57.166699999999999</v>
      </c>
      <c r="N240">
        <v>181.81</v>
      </c>
      <c r="O240">
        <v>0</v>
      </c>
      <c r="P240">
        <v>13.7851</v>
      </c>
      <c r="Q240">
        <v>165.5325</v>
      </c>
      <c r="R240">
        <v>45.822800000000001</v>
      </c>
      <c r="S240">
        <v>0</v>
      </c>
      <c r="T240">
        <v>0</v>
      </c>
      <c r="U240">
        <v>1.7307999999999999</v>
      </c>
      <c r="V240">
        <v>0</v>
      </c>
      <c r="W240">
        <v>2777.4151999999999</v>
      </c>
      <c r="X240">
        <v>0</v>
      </c>
      <c r="Y240">
        <v>2393.5518999999999</v>
      </c>
      <c r="Z240">
        <v>1.4817</v>
      </c>
      <c r="AA240">
        <v>0</v>
      </c>
      <c r="AB240">
        <v>0</v>
      </c>
      <c r="AC240">
        <v>0.41039999999999999</v>
      </c>
      <c r="AD240">
        <v>0</v>
      </c>
      <c r="AE240">
        <v>25.867000000000001</v>
      </c>
      <c r="AF240">
        <v>0</v>
      </c>
      <c r="AG240">
        <v>-9999</v>
      </c>
      <c r="AH240">
        <v>740.42769999999996</v>
      </c>
      <c r="AI240">
        <v>1.0765</v>
      </c>
      <c r="AJ240">
        <v>5172.6980000000003</v>
      </c>
      <c r="AK240">
        <v>225.1404</v>
      </c>
      <c r="AL240">
        <v>181.81</v>
      </c>
      <c r="AM240">
        <v>84.5154</v>
      </c>
      <c r="AN240">
        <v>0.42449999999999999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</row>
    <row r="241" spans="1:50" x14ac:dyDescent="0.25">
      <c r="A241">
        <v>2100</v>
      </c>
      <c r="B241" t="s">
        <v>60</v>
      </c>
      <c r="C241" t="s">
        <v>41</v>
      </c>
      <c r="D241" t="s">
        <v>51</v>
      </c>
      <c r="E241" t="s">
        <v>43</v>
      </c>
      <c r="F241">
        <v>1.6988000000000001</v>
      </c>
      <c r="G241">
        <v>95.795299999999997</v>
      </c>
      <c r="H241">
        <v>588.93269999999995</v>
      </c>
      <c r="I241">
        <v>0.46160000000000001</v>
      </c>
      <c r="J241">
        <v>0</v>
      </c>
      <c r="K241">
        <v>0.1575</v>
      </c>
      <c r="L241">
        <v>1.14E-2</v>
      </c>
      <c r="M241">
        <v>47.979100000000003</v>
      </c>
      <c r="N241">
        <v>154.68279999999999</v>
      </c>
      <c r="O241">
        <v>0</v>
      </c>
      <c r="P241">
        <v>9.2474000000000007</v>
      </c>
      <c r="Q241">
        <v>78.9589</v>
      </c>
      <c r="R241">
        <v>34.755000000000003</v>
      </c>
      <c r="S241">
        <v>0</v>
      </c>
      <c r="T241">
        <v>0</v>
      </c>
      <c r="U241">
        <v>1.3075000000000001</v>
      </c>
      <c r="V241">
        <v>0</v>
      </c>
      <c r="W241">
        <v>2950.0070999999998</v>
      </c>
      <c r="X241">
        <v>0</v>
      </c>
      <c r="Y241">
        <v>2409.5745999999999</v>
      </c>
      <c r="Z241">
        <v>0.66339999999999999</v>
      </c>
      <c r="AA241">
        <v>0</v>
      </c>
      <c r="AB241">
        <v>0</v>
      </c>
      <c r="AC241">
        <v>0.27589999999999998</v>
      </c>
      <c r="AD241">
        <v>0</v>
      </c>
      <c r="AE241">
        <v>33.282200000000003</v>
      </c>
      <c r="AF241">
        <v>0</v>
      </c>
      <c r="AG241">
        <v>-9999</v>
      </c>
      <c r="AH241">
        <v>684.72799999999995</v>
      </c>
      <c r="AI241">
        <v>0.61909999999999998</v>
      </c>
      <c r="AJ241">
        <v>5360.8891999999996</v>
      </c>
      <c r="AK241">
        <v>122.9614</v>
      </c>
      <c r="AL241">
        <v>154.68279999999999</v>
      </c>
      <c r="AM241">
        <v>81.924700000000001</v>
      </c>
      <c r="AN241">
        <v>0.2873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</row>
    <row r="242" spans="1:50" x14ac:dyDescent="0.25">
      <c r="A242">
        <v>0</v>
      </c>
      <c r="B242" t="s">
        <v>44</v>
      </c>
      <c r="C242" t="s">
        <v>41</v>
      </c>
      <c r="D242" t="s">
        <v>42</v>
      </c>
      <c r="E242" t="s">
        <v>43</v>
      </c>
      <c r="F242">
        <v>0</v>
      </c>
      <c r="G242">
        <v>93.267499999999998</v>
      </c>
      <c r="H242">
        <v>823.22749999999996</v>
      </c>
      <c r="I242">
        <v>11.2125</v>
      </c>
      <c r="J242">
        <v>0</v>
      </c>
      <c r="K242">
        <v>1.5275000000000001</v>
      </c>
      <c r="L242">
        <v>0</v>
      </c>
      <c r="M242">
        <v>5.3574999999999999</v>
      </c>
      <c r="N242">
        <v>8.875</v>
      </c>
      <c r="O242">
        <v>0</v>
      </c>
      <c r="P242">
        <v>24.997499999999999</v>
      </c>
      <c r="Q242">
        <v>7.63</v>
      </c>
      <c r="R242">
        <v>0</v>
      </c>
      <c r="S242">
        <v>0</v>
      </c>
      <c r="T242">
        <v>0</v>
      </c>
      <c r="U242">
        <v>8.24</v>
      </c>
      <c r="V242">
        <v>0</v>
      </c>
      <c r="W242">
        <v>1113.7149999999999</v>
      </c>
      <c r="X242">
        <v>0</v>
      </c>
      <c r="Y242">
        <v>0</v>
      </c>
      <c r="Z242">
        <v>25.3825</v>
      </c>
      <c r="AA242">
        <v>0</v>
      </c>
      <c r="AB242">
        <v>0.20749999999999999</v>
      </c>
      <c r="AC242">
        <v>0.20250000000000001</v>
      </c>
      <c r="AD242">
        <v>0</v>
      </c>
      <c r="AE242">
        <v>0</v>
      </c>
      <c r="AF242">
        <v>0</v>
      </c>
      <c r="AG242">
        <v>-9999</v>
      </c>
      <c r="AH242">
        <v>916.495</v>
      </c>
      <c r="AI242">
        <v>12.9475</v>
      </c>
      <c r="AJ242">
        <v>1121.9549999999999</v>
      </c>
      <c r="AK242">
        <v>32.627499999999998</v>
      </c>
      <c r="AL242">
        <v>8.875</v>
      </c>
      <c r="AM242">
        <v>30.74</v>
      </c>
      <c r="AN242">
        <v>0.20250000000000001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</row>
    <row r="243" spans="1:50" x14ac:dyDescent="0.25">
      <c r="A243">
        <v>2004</v>
      </c>
      <c r="B243" t="s">
        <v>44</v>
      </c>
      <c r="C243" t="s">
        <v>41</v>
      </c>
      <c r="D243" t="s">
        <v>42</v>
      </c>
      <c r="E243" t="s">
        <v>43</v>
      </c>
      <c r="F243">
        <v>0</v>
      </c>
      <c r="G243">
        <v>93.168000000000006</v>
      </c>
      <c r="H243">
        <v>815.64440000000002</v>
      </c>
      <c r="I243">
        <v>11.1517</v>
      </c>
      <c r="J243">
        <v>0</v>
      </c>
      <c r="K243">
        <v>1.1113999999999999</v>
      </c>
      <c r="L243">
        <v>0</v>
      </c>
      <c r="M243">
        <v>13.1158</v>
      </c>
      <c r="N243">
        <v>10.132099999999999</v>
      </c>
      <c r="O243">
        <v>0</v>
      </c>
      <c r="P243">
        <v>24.533100000000001</v>
      </c>
      <c r="Q243">
        <v>7.7526000000000002</v>
      </c>
      <c r="R243">
        <v>0</v>
      </c>
      <c r="S243">
        <v>0</v>
      </c>
      <c r="T243">
        <v>0</v>
      </c>
      <c r="U243">
        <v>8.16</v>
      </c>
      <c r="V243">
        <v>0</v>
      </c>
      <c r="W243">
        <v>1114.2621999999999</v>
      </c>
      <c r="X243">
        <v>0</v>
      </c>
      <c r="Y243">
        <v>0</v>
      </c>
      <c r="Z243">
        <v>24.3308</v>
      </c>
      <c r="AA243">
        <v>0</v>
      </c>
      <c r="AB243">
        <v>0.20749999999999999</v>
      </c>
      <c r="AC243">
        <v>0.1734</v>
      </c>
      <c r="AD243">
        <v>0</v>
      </c>
      <c r="AE243">
        <v>9.9500000000000005E-2</v>
      </c>
      <c r="AF243">
        <v>0</v>
      </c>
      <c r="AG243">
        <v>-9999</v>
      </c>
      <c r="AH243">
        <v>908.81240000000003</v>
      </c>
      <c r="AI243">
        <v>12.470599999999999</v>
      </c>
      <c r="AJ243">
        <v>1122.4222</v>
      </c>
      <c r="AK243">
        <v>32.285699999999999</v>
      </c>
      <c r="AL243">
        <v>10.132099999999999</v>
      </c>
      <c r="AM243">
        <v>37.545999999999999</v>
      </c>
      <c r="AN243">
        <v>0.1734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</row>
    <row r="244" spans="1:50" x14ac:dyDescent="0.25">
      <c r="A244">
        <v>2025</v>
      </c>
      <c r="B244" t="s">
        <v>44</v>
      </c>
      <c r="C244" t="s">
        <v>41</v>
      </c>
      <c r="D244" t="s">
        <v>42</v>
      </c>
      <c r="E244" t="s">
        <v>43</v>
      </c>
      <c r="F244">
        <v>0.11600000000000001</v>
      </c>
      <c r="G244">
        <v>93.15</v>
      </c>
      <c r="H244">
        <v>813.71609999999998</v>
      </c>
      <c r="I244">
        <v>11.148</v>
      </c>
      <c r="J244">
        <v>0</v>
      </c>
      <c r="K244">
        <v>1.0627</v>
      </c>
      <c r="L244">
        <v>0</v>
      </c>
      <c r="M244">
        <v>9.5540000000000003</v>
      </c>
      <c r="N244">
        <v>15.7149</v>
      </c>
      <c r="O244">
        <v>0</v>
      </c>
      <c r="P244">
        <v>22.187899999999999</v>
      </c>
      <c r="Q244">
        <v>7.7567000000000004</v>
      </c>
      <c r="R244">
        <v>0</v>
      </c>
      <c r="S244">
        <v>0</v>
      </c>
      <c r="T244">
        <v>0</v>
      </c>
      <c r="U244">
        <v>7.8674999999999997</v>
      </c>
      <c r="V244">
        <v>0</v>
      </c>
      <c r="W244">
        <v>1117.0308</v>
      </c>
      <c r="X244">
        <v>0</v>
      </c>
      <c r="Y244">
        <v>0</v>
      </c>
      <c r="Z244">
        <v>24.160399999999999</v>
      </c>
      <c r="AA244">
        <v>0</v>
      </c>
      <c r="AB244">
        <v>0.20749999999999999</v>
      </c>
      <c r="AC244">
        <v>0.16850000000000001</v>
      </c>
      <c r="AD244">
        <v>0</v>
      </c>
      <c r="AE244">
        <v>0.11749999999999999</v>
      </c>
      <c r="AF244">
        <v>0</v>
      </c>
      <c r="AG244">
        <v>-9999</v>
      </c>
      <c r="AH244">
        <v>906.86609999999996</v>
      </c>
      <c r="AI244">
        <v>12.418200000000001</v>
      </c>
      <c r="AJ244">
        <v>1124.8983000000001</v>
      </c>
      <c r="AK244">
        <v>29.944500000000001</v>
      </c>
      <c r="AL244">
        <v>15.7149</v>
      </c>
      <c r="AM244">
        <v>33.831899999999997</v>
      </c>
      <c r="AN244">
        <v>0.16850000000000001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</row>
    <row r="245" spans="1:50" x14ac:dyDescent="0.25">
      <c r="A245">
        <v>2055</v>
      </c>
      <c r="B245" t="s">
        <v>44</v>
      </c>
      <c r="C245" t="s">
        <v>41</v>
      </c>
      <c r="D245" t="s">
        <v>42</v>
      </c>
      <c r="E245" t="s">
        <v>43</v>
      </c>
      <c r="F245">
        <v>0.29380000000000001</v>
      </c>
      <c r="G245">
        <v>92.652699999999996</v>
      </c>
      <c r="H245">
        <v>808.17529999999999</v>
      </c>
      <c r="I245">
        <v>11.1417</v>
      </c>
      <c r="J245">
        <v>0</v>
      </c>
      <c r="K245">
        <v>0.40260000000000001</v>
      </c>
      <c r="L245">
        <v>0</v>
      </c>
      <c r="M245">
        <v>14.335800000000001</v>
      </c>
      <c r="N245">
        <v>17.257899999999999</v>
      </c>
      <c r="O245">
        <v>0</v>
      </c>
      <c r="P245">
        <v>17.839200000000002</v>
      </c>
      <c r="Q245">
        <v>7.4949000000000003</v>
      </c>
      <c r="R245">
        <v>0</v>
      </c>
      <c r="S245">
        <v>0</v>
      </c>
      <c r="T245">
        <v>0</v>
      </c>
      <c r="U245">
        <v>8.2208000000000006</v>
      </c>
      <c r="V245">
        <v>0</v>
      </c>
      <c r="W245">
        <v>1121.5168000000001</v>
      </c>
      <c r="X245">
        <v>0</v>
      </c>
      <c r="Y245">
        <v>0</v>
      </c>
      <c r="Z245">
        <v>23.827300000000001</v>
      </c>
      <c r="AA245">
        <v>0</v>
      </c>
      <c r="AB245">
        <v>0.20749999999999999</v>
      </c>
      <c r="AC245">
        <v>0.15529999999999999</v>
      </c>
      <c r="AD245">
        <v>0</v>
      </c>
      <c r="AE245">
        <v>0.61480000000000001</v>
      </c>
      <c r="AF245">
        <v>0</v>
      </c>
      <c r="AG245">
        <v>-9999</v>
      </c>
      <c r="AH245">
        <v>900.8279</v>
      </c>
      <c r="AI245">
        <v>11.751799999999999</v>
      </c>
      <c r="AJ245">
        <v>1129.7375999999999</v>
      </c>
      <c r="AK245">
        <v>25.334099999999999</v>
      </c>
      <c r="AL245">
        <v>17.257899999999999</v>
      </c>
      <c r="AM245">
        <v>38.777999999999999</v>
      </c>
      <c r="AN245">
        <v>0.15529999999999999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</row>
    <row r="246" spans="1:50" x14ac:dyDescent="0.25">
      <c r="A246">
        <v>2085</v>
      </c>
      <c r="B246" t="s">
        <v>44</v>
      </c>
      <c r="C246" t="s">
        <v>41</v>
      </c>
      <c r="D246" t="s">
        <v>42</v>
      </c>
      <c r="E246" t="s">
        <v>43</v>
      </c>
      <c r="F246">
        <v>0.57320000000000004</v>
      </c>
      <c r="G246">
        <v>92.264799999999994</v>
      </c>
      <c r="H246">
        <v>798.90390000000002</v>
      </c>
      <c r="I246">
        <v>10.738799999999999</v>
      </c>
      <c r="J246">
        <v>0</v>
      </c>
      <c r="K246">
        <v>0.3886</v>
      </c>
      <c r="L246">
        <v>0</v>
      </c>
      <c r="M246">
        <v>19.524799999999999</v>
      </c>
      <c r="N246">
        <v>22.9649</v>
      </c>
      <c r="O246">
        <v>0</v>
      </c>
      <c r="P246">
        <v>14.6957</v>
      </c>
      <c r="Q246">
        <v>6.8857999999999997</v>
      </c>
      <c r="R246">
        <v>0</v>
      </c>
      <c r="S246">
        <v>0</v>
      </c>
      <c r="T246">
        <v>0</v>
      </c>
      <c r="U246">
        <v>8.3424999999999994</v>
      </c>
      <c r="V246">
        <v>0</v>
      </c>
      <c r="W246">
        <v>1125.5618999999999</v>
      </c>
      <c r="X246">
        <v>0</v>
      </c>
      <c r="Y246">
        <v>0</v>
      </c>
      <c r="Z246">
        <v>22.2287</v>
      </c>
      <c r="AA246">
        <v>0</v>
      </c>
      <c r="AB246">
        <v>0.20749999999999999</v>
      </c>
      <c r="AC246">
        <v>0.1318</v>
      </c>
      <c r="AD246">
        <v>0</v>
      </c>
      <c r="AE246">
        <v>1.0026999999999999</v>
      </c>
      <c r="AF246">
        <v>0</v>
      </c>
      <c r="AG246">
        <v>-9999</v>
      </c>
      <c r="AH246">
        <v>891.16869999999994</v>
      </c>
      <c r="AI246">
        <v>11.334899999999999</v>
      </c>
      <c r="AJ246">
        <v>1133.9043999999999</v>
      </c>
      <c r="AK246">
        <v>21.581499999999998</v>
      </c>
      <c r="AL246">
        <v>22.9649</v>
      </c>
      <c r="AM246">
        <v>42.756300000000003</v>
      </c>
      <c r="AN246">
        <v>0.1318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</row>
    <row r="247" spans="1:50" x14ac:dyDescent="0.25">
      <c r="A247">
        <v>2100</v>
      </c>
      <c r="B247" t="s">
        <v>44</v>
      </c>
      <c r="C247" t="s">
        <v>41</v>
      </c>
      <c r="D247" t="s">
        <v>42</v>
      </c>
      <c r="E247" t="s">
        <v>43</v>
      </c>
      <c r="F247">
        <v>0.70660000000000001</v>
      </c>
      <c r="G247">
        <v>91.924999999999997</v>
      </c>
      <c r="H247">
        <v>794.3664</v>
      </c>
      <c r="I247">
        <v>10.557700000000001</v>
      </c>
      <c r="J247">
        <v>0</v>
      </c>
      <c r="K247">
        <v>0.38600000000000001</v>
      </c>
      <c r="L247">
        <v>0</v>
      </c>
      <c r="M247">
        <v>19.7334</v>
      </c>
      <c r="N247">
        <v>28.125699999999998</v>
      </c>
      <c r="O247">
        <v>0</v>
      </c>
      <c r="P247">
        <v>13.284000000000001</v>
      </c>
      <c r="Q247">
        <v>6.4151999999999996</v>
      </c>
      <c r="R247">
        <v>0</v>
      </c>
      <c r="S247">
        <v>0</v>
      </c>
      <c r="T247">
        <v>0</v>
      </c>
      <c r="U247">
        <v>8.2628000000000004</v>
      </c>
      <c r="V247">
        <v>0</v>
      </c>
      <c r="W247">
        <v>1127.953</v>
      </c>
      <c r="X247">
        <v>0</v>
      </c>
      <c r="Y247">
        <v>0</v>
      </c>
      <c r="Z247">
        <v>21.162600000000001</v>
      </c>
      <c r="AA247">
        <v>0</v>
      </c>
      <c r="AB247">
        <v>0.20749999999999999</v>
      </c>
      <c r="AC247">
        <v>0.1207</v>
      </c>
      <c r="AD247">
        <v>0</v>
      </c>
      <c r="AE247">
        <v>1.3425</v>
      </c>
      <c r="AF247">
        <v>0</v>
      </c>
      <c r="AG247">
        <v>-9999</v>
      </c>
      <c r="AH247">
        <v>886.29139999999995</v>
      </c>
      <c r="AI247">
        <v>11.151199999999999</v>
      </c>
      <c r="AJ247">
        <v>1136.2157999999999</v>
      </c>
      <c r="AK247">
        <v>19.699200000000001</v>
      </c>
      <c r="AL247">
        <v>28.125699999999998</v>
      </c>
      <c r="AM247">
        <v>42.238599999999998</v>
      </c>
      <c r="AN247">
        <v>0.1207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</row>
    <row r="248" spans="1:50" x14ac:dyDescent="0.25">
      <c r="A248">
        <v>0</v>
      </c>
      <c r="B248" t="s">
        <v>44</v>
      </c>
      <c r="C248" t="s">
        <v>41</v>
      </c>
      <c r="D248" t="s">
        <v>49</v>
      </c>
      <c r="E248" t="s">
        <v>43</v>
      </c>
      <c r="F248">
        <v>0</v>
      </c>
      <c r="G248">
        <v>93.267499999999998</v>
      </c>
      <c r="H248">
        <v>823.22749999999996</v>
      </c>
      <c r="I248">
        <v>11.2125</v>
      </c>
      <c r="J248">
        <v>0</v>
      </c>
      <c r="K248">
        <v>1.5275000000000001</v>
      </c>
      <c r="L248">
        <v>0</v>
      </c>
      <c r="M248">
        <v>5.3574999999999999</v>
      </c>
      <c r="N248">
        <v>8.875</v>
      </c>
      <c r="O248">
        <v>0</v>
      </c>
      <c r="P248">
        <v>24.997499999999999</v>
      </c>
      <c r="Q248">
        <v>7.63</v>
      </c>
      <c r="R248">
        <v>0</v>
      </c>
      <c r="S248">
        <v>0</v>
      </c>
      <c r="T248">
        <v>0</v>
      </c>
      <c r="U248">
        <v>8.24</v>
      </c>
      <c r="V248">
        <v>0</v>
      </c>
      <c r="W248">
        <v>1113.7149999999999</v>
      </c>
      <c r="X248">
        <v>0</v>
      </c>
      <c r="Y248">
        <v>0</v>
      </c>
      <c r="Z248">
        <v>25.3825</v>
      </c>
      <c r="AA248">
        <v>0</v>
      </c>
      <c r="AB248">
        <v>0.20749999999999999</v>
      </c>
      <c r="AC248">
        <v>0.20250000000000001</v>
      </c>
      <c r="AD248">
        <v>0</v>
      </c>
      <c r="AE248">
        <v>0</v>
      </c>
      <c r="AF248">
        <v>0</v>
      </c>
      <c r="AG248">
        <v>-9999</v>
      </c>
      <c r="AH248">
        <v>916.495</v>
      </c>
      <c r="AI248">
        <v>12.9475</v>
      </c>
      <c r="AJ248">
        <v>1121.9549999999999</v>
      </c>
      <c r="AK248">
        <v>32.627499999999998</v>
      </c>
      <c r="AL248">
        <v>8.875</v>
      </c>
      <c r="AM248">
        <v>30.74</v>
      </c>
      <c r="AN248">
        <v>0.20250000000000001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</row>
    <row r="249" spans="1:50" x14ac:dyDescent="0.25">
      <c r="A249">
        <v>2004</v>
      </c>
      <c r="B249" t="s">
        <v>44</v>
      </c>
      <c r="C249" t="s">
        <v>41</v>
      </c>
      <c r="D249" t="s">
        <v>49</v>
      </c>
      <c r="E249" t="s">
        <v>43</v>
      </c>
      <c r="F249">
        <v>0</v>
      </c>
      <c r="G249">
        <v>93.168000000000006</v>
      </c>
      <c r="H249">
        <v>815.64409999999998</v>
      </c>
      <c r="I249">
        <v>11.1517</v>
      </c>
      <c r="J249">
        <v>0</v>
      </c>
      <c r="K249">
        <v>1.1113999999999999</v>
      </c>
      <c r="L249">
        <v>0</v>
      </c>
      <c r="M249">
        <v>13.116099999999999</v>
      </c>
      <c r="N249">
        <v>10.132099999999999</v>
      </c>
      <c r="O249">
        <v>0</v>
      </c>
      <c r="P249">
        <v>24.532599999999999</v>
      </c>
      <c r="Q249">
        <v>7.7526000000000002</v>
      </c>
      <c r="R249">
        <v>0</v>
      </c>
      <c r="S249">
        <v>0</v>
      </c>
      <c r="T249">
        <v>0</v>
      </c>
      <c r="U249">
        <v>8.16</v>
      </c>
      <c r="V249">
        <v>0</v>
      </c>
      <c r="W249">
        <v>1114.2628</v>
      </c>
      <c r="X249">
        <v>0</v>
      </c>
      <c r="Y249">
        <v>0</v>
      </c>
      <c r="Z249">
        <v>24.3308</v>
      </c>
      <c r="AA249">
        <v>0</v>
      </c>
      <c r="AB249">
        <v>0.20749999999999999</v>
      </c>
      <c r="AC249">
        <v>0.1734</v>
      </c>
      <c r="AD249">
        <v>0</v>
      </c>
      <c r="AE249">
        <v>9.9500000000000005E-2</v>
      </c>
      <c r="AF249">
        <v>0</v>
      </c>
      <c r="AG249">
        <v>-9999</v>
      </c>
      <c r="AH249">
        <v>908.81209999999999</v>
      </c>
      <c r="AI249">
        <v>12.470599999999999</v>
      </c>
      <c r="AJ249">
        <v>1122.4228000000001</v>
      </c>
      <c r="AK249">
        <v>32.285200000000003</v>
      </c>
      <c r="AL249">
        <v>10.132099999999999</v>
      </c>
      <c r="AM249">
        <v>37.546300000000002</v>
      </c>
      <c r="AN249">
        <v>0.1734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</row>
    <row r="250" spans="1:50" x14ac:dyDescent="0.25">
      <c r="A250">
        <v>2025</v>
      </c>
      <c r="B250" t="s">
        <v>44</v>
      </c>
      <c r="C250" t="s">
        <v>41</v>
      </c>
      <c r="D250" t="s">
        <v>49</v>
      </c>
      <c r="E250" t="s">
        <v>43</v>
      </c>
      <c r="F250">
        <v>0.1181</v>
      </c>
      <c r="G250">
        <v>93.149900000000002</v>
      </c>
      <c r="H250">
        <v>813.65629999999999</v>
      </c>
      <c r="I250">
        <v>11.148</v>
      </c>
      <c r="J250">
        <v>0</v>
      </c>
      <c r="K250">
        <v>1.0625</v>
      </c>
      <c r="L250">
        <v>0</v>
      </c>
      <c r="M250">
        <v>9.5970999999999993</v>
      </c>
      <c r="N250">
        <v>15.7456</v>
      </c>
      <c r="O250">
        <v>0</v>
      </c>
      <c r="P250">
        <v>22.172499999999999</v>
      </c>
      <c r="Q250">
        <v>7.7569999999999997</v>
      </c>
      <c r="R250">
        <v>0</v>
      </c>
      <c r="S250">
        <v>0</v>
      </c>
      <c r="T250">
        <v>0</v>
      </c>
      <c r="U250">
        <v>7.8674999999999997</v>
      </c>
      <c r="V250">
        <v>0</v>
      </c>
      <c r="W250">
        <v>1117.0468000000001</v>
      </c>
      <c r="X250">
        <v>0</v>
      </c>
      <c r="Y250">
        <v>0</v>
      </c>
      <c r="Z250">
        <v>24.145900000000001</v>
      </c>
      <c r="AA250">
        <v>0</v>
      </c>
      <c r="AB250">
        <v>0.20749999999999999</v>
      </c>
      <c r="AC250">
        <v>0.16830000000000001</v>
      </c>
      <c r="AD250">
        <v>0</v>
      </c>
      <c r="AE250">
        <v>0.1176</v>
      </c>
      <c r="AF250">
        <v>0</v>
      </c>
      <c r="AG250">
        <v>-9999</v>
      </c>
      <c r="AH250">
        <v>906.80619999999999</v>
      </c>
      <c r="AI250">
        <v>12.417999999999999</v>
      </c>
      <c r="AJ250">
        <v>1124.9142999999999</v>
      </c>
      <c r="AK250">
        <v>29.929500000000001</v>
      </c>
      <c r="AL250">
        <v>15.7456</v>
      </c>
      <c r="AM250">
        <v>33.860599999999998</v>
      </c>
      <c r="AN250">
        <v>0.16830000000000001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</row>
    <row r="251" spans="1:50" x14ac:dyDescent="0.25">
      <c r="A251">
        <v>2055</v>
      </c>
      <c r="B251" t="s">
        <v>44</v>
      </c>
      <c r="C251" t="s">
        <v>41</v>
      </c>
      <c r="D251" t="s">
        <v>49</v>
      </c>
      <c r="E251" t="s">
        <v>43</v>
      </c>
      <c r="F251">
        <v>0.41970000000000002</v>
      </c>
      <c r="G251">
        <v>92.548199999999994</v>
      </c>
      <c r="H251">
        <v>803.72199999999998</v>
      </c>
      <c r="I251">
        <v>11.1174</v>
      </c>
      <c r="J251">
        <v>0</v>
      </c>
      <c r="K251">
        <v>0.39350000000000002</v>
      </c>
      <c r="L251">
        <v>0</v>
      </c>
      <c r="M251">
        <v>16.164999999999999</v>
      </c>
      <c r="N251">
        <v>20.920100000000001</v>
      </c>
      <c r="O251">
        <v>0</v>
      </c>
      <c r="P251">
        <v>17.053999999999998</v>
      </c>
      <c r="Q251">
        <v>7.4443999999999999</v>
      </c>
      <c r="R251">
        <v>0</v>
      </c>
      <c r="S251">
        <v>0</v>
      </c>
      <c r="T251">
        <v>0</v>
      </c>
      <c r="U251">
        <v>8.06</v>
      </c>
      <c r="V251">
        <v>0</v>
      </c>
      <c r="W251">
        <v>1122.7492999999999</v>
      </c>
      <c r="X251">
        <v>0</v>
      </c>
      <c r="Y251">
        <v>0</v>
      </c>
      <c r="Z251">
        <v>22.5989</v>
      </c>
      <c r="AA251">
        <v>0</v>
      </c>
      <c r="AB251">
        <v>0.20749999999999999</v>
      </c>
      <c r="AC251">
        <v>0.14299999999999999</v>
      </c>
      <c r="AD251">
        <v>0</v>
      </c>
      <c r="AE251">
        <v>0.71930000000000005</v>
      </c>
      <c r="AF251">
        <v>0</v>
      </c>
      <c r="AG251">
        <v>-9999</v>
      </c>
      <c r="AH251">
        <v>896.27020000000005</v>
      </c>
      <c r="AI251">
        <v>11.718400000000001</v>
      </c>
      <c r="AJ251">
        <v>1130.8092999999999</v>
      </c>
      <c r="AK251">
        <v>24.4983</v>
      </c>
      <c r="AL251">
        <v>20.920100000000001</v>
      </c>
      <c r="AM251">
        <v>39.4831</v>
      </c>
      <c r="AN251">
        <v>0.14299999999999999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</row>
    <row r="252" spans="1:50" x14ac:dyDescent="0.25">
      <c r="A252">
        <v>2085</v>
      </c>
      <c r="B252" t="s">
        <v>44</v>
      </c>
      <c r="C252" t="s">
        <v>41</v>
      </c>
      <c r="D252" t="s">
        <v>49</v>
      </c>
      <c r="E252" t="s">
        <v>43</v>
      </c>
      <c r="F252">
        <v>0.79530000000000001</v>
      </c>
      <c r="G252">
        <v>91.647999999999996</v>
      </c>
      <c r="H252">
        <v>791.24109999999996</v>
      </c>
      <c r="I252">
        <v>10.375299999999999</v>
      </c>
      <c r="J252">
        <v>0</v>
      </c>
      <c r="K252">
        <v>0.38350000000000001</v>
      </c>
      <c r="L252">
        <v>0</v>
      </c>
      <c r="M252">
        <v>16.325399999999998</v>
      </c>
      <c r="N252">
        <v>35.086100000000002</v>
      </c>
      <c r="O252">
        <v>0</v>
      </c>
      <c r="P252">
        <v>13.091900000000001</v>
      </c>
      <c r="Q252">
        <v>7.9953000000000003</v>
      </c>
      <c r="R252">
        <v>0</v>
      </c>
      <c r="S252">
        <v>0</v>
      </c>
      <c r="T252">
        <v>0</v>
      </c>
      <c r="U252">
        <v>8.0277999999999992</v>
      </c>
      <c r="V252">
        <v>0</v>
      </c>
      <c r="W252">
        <v>1129.4127000000001</v>
      </c>
      <c r="X252">
        <v>0</v>
      </c>
      <c r="Y252">
        <v>0</v>
      </c>
      <c r="Z252">
        <v>18.3201</v>
      </c>
      <c r="AA252">
        <v>0</v>
      </c>
      <c r="AB252">
        <v>0.20749999999999999</v>
      </c>
      <c r="AC252">
        <v>0.1084</v>
      </c>
      <c r="AD252">
        <v>0</v>
      </c>
      <c r="AE252">
        <v>1.6194999999999999</v>
      </c>
      <c r="AF252">
        <v>0</v>
      </c>
      <c r="AG252">
        <v>-9999</v>
      </c>
      <c r="AH252">
        <v>882.88900000000001</v>
      </c>
      <c r="AI252">
        <v>10.9663</v>
      </c>
      <c r="AJ252">
        <v>1137.4404999999999</v>
      </c>
      <c r="AK252">
        <v>21.087199999999999</v>
      </c>
      <c r="AL252">
        <v>35.086100000000002</v>
      </c>
      <c r="AM252">
        <v>36.265000000000001</v>
      </c>
      <c r="AN252">
        <v>0.1084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</row>
    <row r="253" spans="1:50" x14ac:dyDescent="0.25">
      <c r="A253">
        <v>2100</v>
      </c>
      <c r="B253" t="s">
        <v>44</v>
      </c>
      <c r="C253" t="s">
        <v>41</v>
      </c>
      <c r="D253" t="s">
        <v>49</v>
      </c>
      <c r="E253" t="s">
        <v>43</v>
      </c>
      <c r="F253">
        <v>0.98870000000000002</v>
      </c>
      <c r="G253">
        <v>89.490700000000004</v>
      </c>
      <c r="H253">
        <v>782.37019999999995</v>
      </c>
      <c r="I253">
        <v>9.7962000000000007</v>
      </c>
      <c r="J253">
        <v>0</v>
      </c>
      <c r="K253">
        <v>0.38250000000000001</v>
      </c>
      <c r="L253">
        <v>0</v>
      </c>
      <c r="M253">
        <v>18.295200000000001</v>
      </c>
      <c r="N253">
        <v>42.121499999999997</v>
      </c>
      <c r="O253">
        <v>0</v>
      </c>
      <c r="P253">
        <v>11.362299999999999</v>
      </c>
      <c r="Q253">
        <v>8.0520999999999994</v>
      </c>
      <c r="R253">
        <v>0</v>
      </c>
      <c r="S253">
        <v>0</v>
      </c>
      <c r="T253">
        <v>0</v>
      </c>
      <c r="U253">
        <v>7.61</v>
      </c>
      <c r="V253">
        <v>0</v>
      </c>
      <c r="W253">
        <v>1134.8821</v>
      </c>
      <c r="X253">
        <v>0</v>
      </c>
      <c r="Y253">
        <v>0</v>
      </c>
      <c r="Z253">
        <v>15.4016</v>
      </c>
      <c r="AA253">
        <v>0</v>
      </c>
      <c r="AB253">
        <v>0.20749999999999999</v>
      </c>
      <c r="AC253">
        <v>9.3700000000000006E-2</v>
      </c>
      <c r="AD253">
        <v>0</v>
      </c>
      <c r="AE253">
        <v>3.7768000000000002</v>
      </c>
      <c r="AF253">
        <v>0</v>
      </c>
      <c r="AG253">
        <v>-9999</v>
      </c>
      <c r="AH253">
        <v>871.86090000000002</v>
      </c>
      <c r="AI253">
        <v>10.386200000000001</v>
      </c>
      <c r="AJ253">
        <v>1142.4920999999999</v>
      </c>
      <c r="AK253">
        <v>19.414300000000001</v>
      </c>
      <c r="AL253">
        <v>42.121499999999997</v>
      </c>
      <c r="AM253">
        <v>37.473700000000001</v>
      </c>
      <c r="AN253">
        <v>9.3700000000000006E-2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</row>
    <row r="254" spans="1:50" x14ac:dyDescent="0.25">
      <c r="A254">
        <v>0</v>
      </c>
      <c r="B254" t="s">
        <v>44</v>
      </c>
      <c r="C254" t="s">
        <v>41</v>
      </c>
      <c r="D254" t="s">
        <v>50</v>
      </c>
      <c r="E254" t="s">
        <v>43</v>
      </c>
      <c r="F254">
        <v>0</v>
      </c>
      <c r="G254">
        <v>93.267499999999998</v>
      </c>
      <c r="H254">
        <v>823.22749999999996</v>
      </c>
      <c r="I254">
        <v>11.2125</v>
      </c>
      <c r="J254">
        <v>0</v>
      </c>
      <c r="K254">
        <v>1.5275000000000001</v>
      </c>
      <c r="L254">
        <v>0</v>
      </c>
      <c r="M254">
        <v>5.3574999999999999</v>
      </c>
      <c r="N254">
        <v>8.875</v>
      </c>
      <c r="O254">
        <v>0</v>
      </c>
      <c r="P254">
        <v>24.997499999999999</v>
      </c>
      <c r="Q254">
        <v>7.63</v>
      </c>
      <c r="R254">
        <v>0</v>
      </c>
      <c r="S254">
        <v>0</v>
      </c>
      <c r="T254">
        <v>0</v>
      </c>
      <c r="U254">
        <v>8.24</v>
      </c>
      <c r="V254">
        <v>0</v>
      </c>
      <c r="W254">
        <v>1113.7149999999999</v>
      </c>
      <c r="X254">
        <v>0</v>
      </c>
      <c r="Y254">
        <v>0</v>
      </c>
      <c r="Z254">
        <v>25.3825</v>
      </c>
      <c r="AA254">
        <v>0</v>
      </c>
      <c r="AB254">
        <v>0.20749999999999999</v>
      </c>
      <c r="AC254">
        <v>0.20250000000000001</v>
      </c>
      <c r="AD254">
        <v>0</v>
      </c>
      <c r="AE254">
        <v>0</v>
      </c>
      <c r="AF254">
        <v>0</v>
      </c>
      <c r="AG254">
        <v>-9999</v>
      </c>
      <c r="AH254">
        <v>916.495</v>
      </c>
      <c r="AI254">
        <v>12.9475</v>
      </c>
      <c r="AJ254">
        <v>1121.9549999999999</v>
      </c>
      <c r="AK254">
        <v>32.627499999999998</v>
      </c>
      <c r="AL254">
        <v>8.875</v>
      </c>
      <c r="AM254">
        <v>30.74</v>
      </c>
      <c r="AN254">
        <v>0.20250000000000001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</row>
    <row r="255" spans="1:50" x14ac:dyDescent="0.25">
      <c r="A255">
        <v>2004</v>
      </c>
      <c r="B255" t="s">
        <v>44</v>
      </c>
      <c r="C255" t="s">
        <v>41</v>
      </c>
      <c r="D255" t="s">
        <v>50</v>
      </c>
      <c r="E255" t="s">
        <v>43</v>
      </c>
      <c r="F255">
        <v>0</v>
      </c>
      <c r="G255">
        <v>93.168000000000006</v>
      </c>
      <c r="H255">
        <v>815.64440000000002</v>
      </c>
      <c r="I255">
        <v>11.1517</v>
      </c>
      <c r="J255">
        <v>0</v>
      </c>
      <c r="K255">
        <v>1.1113999999999999</v>
      </c>
      <c r="L255">
        <v>0</v>
      </c>
      <c r="M255">
        <v>13.1158</v>
      </c>
      <c r="N255">
        <v>10.132099999999999</v>
      </c>
      <c r="O255">
        <v>0</v>
      </c>
      <c r="P255">
        <v>24.533100000000001</v>
      </c>
      <c r="Q255">
        <v>7.7526000000000002</v>
      </c>
      <c r="R255">
        <v>0</v>
      </c>
      <c r="S255">
        <v>0</v>
      </c>
      <c r="T255">
        <v>0</v>
      </c>
      <c r="U255">
        <v>8.16</v>
      </c>
      <c r="V255">
        <v>0</v>
      </c>
      <c r="W255">
        <v>1114.2621999999999</v>
      </c>
      <c r="X255">
        <v>0</v>
      </c>
      <c r="Y255">
        <v>0</v>
      </c>
      <c r="Z255">
        <v>24.3308</v>
      </c>
      <c r="AA255">
        <v>0</v>
      </c>
      <c r="AB255">
        <v>0.20749999999999999</v>
      </c>
      <c r="AC255">
        <v>0.1734</v>
      </c>
      <c r="AD255">
        <v>0</v>
      </c>
      <c r="AE255">
        <v>9.9500000000000005E-2</v>
      </c>
      <c r="AF255">
        <v>0</v>
      </c>
      <c r="AG255">
        <v>-9999</v>
      </c>
      <c r="AH255">
        <v>908.81240000000003</v>
      </c>
      <c r="AI255">
        <v>12.470599999999999</v>
      </c>
      <c r="AJ255">
        <v>1122.4222</v>
      </c>
      <c r="AK255">
        <v>32.285699999999999</v>
      </c>
      <c r="AL255">
        <v>10.132099999999999</v>
      </c>
      <c r="AM255">
        <v>37.545999999999999</v>
      </c>
      <c r="AN255">
        <v>0.1734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</row>
    <row r="256" spans="1:50" x14ac:dyDescent="0.25">
      <c r="A256">
        <v>2025</v>
      </c>
      <c r="B256" t="s">
        <v>44</v>
      </c>
      <c r="C256" t="s">
        <v>41</v>
      </c>
      <c r="D256" t="s">
        <v>50</v>
      </c>
      <c r="E256" t="s">
        <v>43</v>
      </c>
      <c r="F256">
        <v>0.11600000000000001</v>
      </c>
      <c r="G256">
        <v>93.15</v>
      </c>
      <c r="H256">
        <v>813.71609999999998</v>
      </c>
      <c r="I256">
        <v>11.148</v>
      </c>
      <c r="J256">
        <v>0</v>
      </c>
      <c r="K256">
        <v>1.0627</v>
      </c>
      <c r="L256">
        <v>0</v>
      </c>
      <c r="M256">
        <v>9.5540000000000003</v>
      </c>
      <c r="N256">
        <v>15.7149</v>
      </c>
      <c r="O256">
        <v>0</v>
      </c>
      <c r="P256">
        <v>22.187899999999999</v>
      </c>
      <c r="Q256">
        <v>7.7567000000000004</v>
      </c>
      <c r="R256">
        <v>0</v>
      </c>
      <c r="S256">
        <v>0</v>
      </c>
      <c r="T256">
        <v>0</v>
      </c>
      <c r="U256">
        <v>7.8674999999999997</v>
      </c>
      <c r="V256">
        <v>0</v>
      </c>
      <c r="W256">
        <v>1117.0308</v>
      </c>
      <c r="X256">
        <v>0</v>
      </c>
      <c r="Y256">
        <v>0</v>
      </c>
      <c r="Z256">
        <v>24.160399999999999</v>
      </c>
      <c r="AA256">
        <v>0</v>
      </c>
      <c r="AB256">
        <v>0.20749999999999999</v>
      </c>
      <c r="AC256">
        <v>0.16850000000000001</v>
      </c>
      <c r="AD256">
        <v>0</v>
      </c>
      <c r="AE256">
        <v>0.11749999999999999</v>
      </c>
      <c r="AF256">
        <v>0</v>
      </c>
      <c r="AG256">
        <v>-9999</v>
      </c>
      <c r="AH256">
        <v>906.86609999999996</v>
      </c>
      <c r="AI256">
        <v>12.418200000000001</v>
      </c>
      <c r="AJ256">
        <v>1124.8983000000001</v>
      </c>
      <c r="AK256">
        <v>29.944500000000001</v>
      </c>
      <c r="AL256">
        <v>15.7149</v>
      </c>
      <c r="AM256">
        <v>33.831899999999997</v>
      </c>
      <c r="AN256">
        <v>0.16850000000000001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</row>
    <row r="257" spans="1:50" x14ac:dyDescent="0.25">
      <c r="A257">
        <v>2055</v>
      </c>
      <c r="B257" t="s">
        <v>44</v>
      </c>
      <c r="C257" t="s">
        <v>41</v>
      </c>
      <c r="D257" t="s">
        <v>50</v>
      </c>
      <c r="E257" t="s">
        <v>43</v>
      </c>
      <c r="F257">
        <v>0.47160000000000002</v>
      </c>
      <c r="G257">
        <v>92.480999999999995</v>
      </c>
      <c r="H257">
        <v>802.08820000000003</v>
      </c>
      <c r="I257">
        <v>11.0946</v>
      </c>
      <c r="J257">
        <v>0</v>
      </c>
      <c r="K257">
        <v>0.39050000000000001</v>
      </c>
      <c r="L257">
        <v>0</v>
      </c>
      <c r="M257">
        <v>15.9199</v>
      </c>
      <c r="N257">
        <v>23.374500000000001</v>
      </c>
      <c r="O257">
        <v>0</v>
      </c>
      <c r="P257">
        <v>16.720199999999998</v>
      </c>
      <c r="Q257">
        <v>7.4234</v>
      </c>
      <c r="R257">
        <v>0</v>
      </c>
      <c r="S257">
        <v>0</v>
      </c>
      <c r="T257">
        <v>0</v>
      </c>
      <c r="U257">
        <v>8.0024999999999995</v>
      </c>
      <c r="V257">
        <v>0</v>
      </c>
      <c r="W257">
        <v>1123.3507999999999</v>
      </c>
      <c r="X257">
        <v>0</v>
      </c>
      <c r="Y257">
        <v>0</v>
      </c>
      <c r="Z257">
        <v>21.864599999999999</v>
      </c>
      <c r="AA257">
        <v>0</v>
      </c>
      <c r="AB257">
        <v>0.20749999999999999</v>
      </c>
      <c r="AC257">
        <v>0.1381</v>
      </c>
      <c r="AD257">
        <v>0</v>
      </c>
      <c r="AE257">
        <v>0.78649999999999998</v>
      </c>
      <c r="AF257">
        <v>0</v>
      </c>
      <c r="AG257">
        <v>-9999</v>
      </c>
      <c r="AH257">
        <v>894.56920000000002</v>
      </c>
      <c r="AI257">
        <v>11.6927</v>
      </c>
      <c r="AJ257">
        <v>1131.3533</v>
      </c>
      <c r="AK257">
        <v>24.143699999999999</v>
      </c>
      <c r="AL257">
        <v>23.374500000000001</v>
      </c>
      <c r="AM257">
        <v>38.570999999999998</v>
      </c>
      <c r="AN257">
        <v>0.1381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</row>
    <row r="258" spans="1:50" x14ac:dyDescent="0.25">
      <c r="A258">
        <v>2085</v>
      </c>
      <c r="B258" t="s">
        <v>44</v>
      </c>
      <c r="C258" t="s">
        <v>41</v>
      </c>
      <c r="D258" t="s">
        <v>50</v>
      </c>
      <c r="E258" t="s">
        <v>43</v>
      </c>
      <c r="F258">
        <v>1.0304</v>
      </c>
      <c r="G258">
        <v>88.792699999999996</v>
      </c>
      <c r="H258">
        <v>780.09630000000004</v>
      </c>
      <c r="I258">
        <v>9.5557999999999996</v>
      </c>
      <c r="J258">
        <v>0</v>
      </c>
      <c r="K258">
        <v>0.38250000000000001</v>
      </c>
      <c r="L258">
        <v>0</v>
      </c>
      <c r="M258">
        <v>18.134699999999999</v>
      </c>
      <c r="N258">
        <v>43.561199999999999</v>
      </c>
      <c r="O258">
        <v>0</v>
      </c>
      <c r="P258">
        <v>11.8239</v>
      </c>
      <c r="Q258">
        <v>10.9819</v>
      </c>
      <c r="R258">
        <v>0</v>
      </c>
      <c r="S258">
        <v>0</v>
      </c>
      <c r="T258">
        <v>0</v>
      </c>
      <c r="U258">
        <v>7.4903000000000004</v>
      </c>
      <c r="V258">
        <v>0</v>
      </c>
      <c r="W258">
        <v>1135.4849999999999</v>
      </c>
      <c r="X258">
        <v>0</v>
      </c>
      <c r="Y258">
        <v>0</v>
      </c>
      <c r="Z258">
        <v>12.7658</v>
      </c>
      <c r="AA258">
        <v>0</v>
      </c>
      <c r="AB258">
        <v>0.20749999999999999</v>
      </c>
      <c r="AC258">
        <v>0.09</v>
      </c>
      <c r="AD258">
        <v>0</v>
      </c>
      <c r="AE258">
        <v>4.4748000000000001</v>
      </c>
      <c r="AF258">
        <v>0</v>
      </c>
      <c r="AG258">
        <v>-9999</v>
      </c>
      <c r="AH258">
        <v>868.88900000000001</v>
      </c>
      <c r="AI258">
        <v>10.145799999999999</v>
      </c>
      <c r="AJ258">
        <v>1142.9753000000001</v>
      </c>
      <c r="AK258">
        <v>22.805800000000001</v>
      </c>
      <c r="AL258">
        <v>43.561199999999999</v>
      </c>
      <c r="AM258">
        <v>35.375399999999999</v>
      </c>
      <c r="AN258">
        <v>0.09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</row>
    <row r="259" spans="1:50" x14ac:dyDescent="0.25">
      <c r="A259">
        <v>2100</v>
      </c>
      <c r="B259" t="s">
        <v>44</v>
      </c>
      <c r="C259" t="s">
        <v>41</v>
      </c>
      <c r="D259" t="s">
        <v>50</v>
      </c>
      <c r="E259" t="s">
        <v>43</v>
      </c>
      <c r="F259">
        <v>1.3162</v>
      </c>
      <c r="G259">
        <v>85.444199999999995</v>
      </c>
      <c r="H259">
        <v>763.55250000000001</v>
      </c>
      <c r="I259">
        <v>8.9448000000000008</v>
      </c>
      <c r="J259">
        <v>0</v>
      </c>
      <c r="K259">
        <v>0.34610000000000002</v>
      </c>
      <c r="L259">
        <v>0</v>
      </c>
      <c r="M259">
        <v>21.9207</v>
      </c>
      <c r="N259">
        <v>56.0593</v>
      </c>
      <c r="O259">
        <v>0</v>
      </c>
      <c r="P259">
        <v>10.0806</v>
      </c>
      <c r="Q259">
        <v>15.501300000000001</v>
      </c>
      <c r="R259">
        <v>0</v>
      </c>
      <c r="S259">
        <v>0</v>
      </c>
      <c r="T259">
        <v>0</v>
      </c>
      <c r="U259">
        <v>6.5575000000000001</v>
      </c>
      <c r="V259">
        <v>0</v>
      </c>
      <c r="W259">
        <v>1142.0189</v>
      </c>
      <c r="X259">
        <v>0</v>
      </c>
      <c r="Y259">
        <v>0</v>
      </c>
      <c r="Z259">
        <v>5.3446999999999996</v>
      </c>
      <c r="AA259">
        <v>0</v>
      </c>
      <c r="AB259">
        <v>0.20749999999999999</v>
      </c>
      <c r="AC259">
        <v>4.1099999999999998E-2</v>
      </c>
      <c r="AD259">
        <v>0</v>
      </c>
      <c r="AE259">
        <v>7.8232999999999997</v>
      </c>
      <c r="AF259">
        <v>0</v>
      </c>
      <c r="AG259">
        <v>-9999</v>
      </c>
      <c r="AH259">
        <v>848.99670000000003</v>
      </c>
      <c r="AI259">
        <v>9.4984000000000002</v>
      </c>
      <c r="AJ259">
        <v>1148.5763999999999</v>
      </c>
      <c r="AK259">
        <v>25.582000000000001</v>
      </c>
      <c r="AL259">
        <v>56.0593</v>
      </c>
      <c r="AM259">
        <v>35.088700000000003</v>
      </c>
      <c r="AN259">
        <v>4.1099999999999998E-2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</row>
    <row r="260" spans="1:50" x14ac:dyDescent="0.25">
      <c r="A260">
        <v>0</v>
      </c>
      <c r="B260" t="s">
        <v>44</v>
      </c>
      <c r="C260" t="s">
        <v>41</v>
      </c>
      <c r="D260" t="s">
        <v>51</v>
      </c>
      <c r="E260" t="s">
        <v>43</v>
      </c>
      <c r="F260">
        <v>0</v>
      </c>
      <c r="G260">
        <v>93.267499999999998</v>
      </c>
      <c r="H260">
        <v>823.22749999999996</v>
      </c>
      <c r="I260">
        <v>11.2125</v>
      </c>
      <c r="J260">
        <v>0</v>
      </c>
      <c r="K260">
        <v>1.5275000000000001</v>
      </c>
      <c r="L260">
        <v>0</v>
      </c>
      <c r="M260">
        <v>5.3574999999999999</v>
      </c>
      <c r="N260">
        <v>8.875</v>
      </c>
      <c r="O260">
        <v>0</v>
      </c>
      <c r="P260">
        <v>24.997499999999999</v>
      </c>
      <c r="Q260">
        <v>7.63</v>
      </c>
      <c r="R260">
        <v>0</v>
      </c>
      <c r="S260">
        <v>0</v>
      </c>
      <c r="T260">
        <v>0</v>
      </c>
      <c r="U260">
        <v>8.24</v>
      </c>
      <c r="V260">
        <v>0</v>
      </c>
      <c r="W260">
        <v>1113.7149999999999</v>
      </c>
      <c r="X260">
        <v>0</v>
      </c>
      <c r="Y260">
        <v>0</v>
      </c>
      <c r="Z260">
        <v>25.3825</v>
      </c>
      <c r="AA260">
        <v>0</v>
      </c>
      <c r="AB260">
        <v>0.20749999999999999</v>
      </c>
      <c r="AC260">
        <v>0.20250000000000001</v>
      </c>
      <c r="AD260">
        <v>0</v>
      </c>
      <c r="AE260">
        <v>0</v>
      </c>
      <c r="AF260">
        <v>0</v>
      </c>
      <c r="AG260">
        <v>-9999</v>
      </c>
      <c r="AH260">
        <v>916.495</v>
      </c>
      <c r="AI260">
        <v>12.9475</v>
      </c>
      <c r="AJ260">
        <v>1121.9549999999999</v>
      </c>
      <c r="AK260">
        <v>32.627499999999998</v>
      </c>
      <c r="AL260">
        <v>8.875</v>
      </c>
      <c r="AM260">
        <v>30.74</v>
      </c>
      <c r="AN260">
        <v>0.20250000000000001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</row>
    <row r="261" spans="1:50" x14ac:dyDescent="0.25">
      <c r="A261">
        <v>2004</v>
      </c>
      <c r="B261" t="s">
        <v>44</v>
      </c>
      <c r="C261" t="s">
        <v>41</v>
      </c>
      <c r="D261" t="s">
        <v>51</v>
      </c>
      <c r="E261" t="s">
        <v>43</v>
      </c>
      <c r="F261">
        <v>0</v>
      </c>
      <c r="G261">
        <v>93.167599999999993</v>
      </c>
      <c r="H261">
        <v>815.61789999999996</v>
      </c>
      <c r="I261">
        <v>11.1517</v>
      </c>
      <c r="J261">
        <v>0</v>
      </c>
      <c r="K261">
        <v>1.1113999999999999</v>
      </c>
      <c r="L261">
        <v>0</v>
      </c>
      <c r="M261">
        <v>13.141999999999999</v>
      </c>
      <c r="N261">
        <v>10.1327</v>
      </c>
      <c r="O261">
        <v>0</v>
      </c>
      <c r="P261">
        <v>24.506699999999999</v>
      </c>
      <c r="Q261">
        <v>7.7529000000000003</v>
      </c>
      <c r="R261">
        <v>0</v>
      </c>
      <c r="S261">
        <v>0</v>
      </c>
      <c r="T261">
        <v>0</v>
      </c>
      <c r="U261">
        <v>8.16</v>
      </c>
      <c r="V261">
        <v>0</v>
      </c>
      <c r="W261">
        <v>1114.2887000000001</v>
      </c>
      <c r="X261">
        <v>0</v>
      </c>
      <c r="Y261">
        <v>0</v>
      </c>
      <c r="Z261">
        <v>24.3307</v>
      </c>
      <c r="AA261">
        <v>0</v>
      </c>
      <c r="AB261">
        <v>0.20749999999999999</v>
      </c>
      <c r="AC261">
        <v>0.17299999999999999</v>
      </c>
      <c r="AD261">
        <v>0</v>
      </c>
      <c r="AE261">
        <v>9.9900000000000003E-2</v>
      </c>
      <c r="AF261">
        <v>0</v>
      </c>
      <c r="AG261">
        <v>-9999</v>
      </c>
      <c r="AH261">
        <v>908.78549999999996</v>
      </c>
      <c r="AI261">
        <v>12.470599999999999</v>
      </c>
      <c r="AJ261">
        <v>1122.4486999999999</v>
      </c>
      <c r="AK261">
        <v>32.259599999999999</v>
      </c>
      <c r="AL261">
        <v>10.1327</v>
      </c>
      <c r="AM261">
        <v>37.572600000000001</v>
      </c>
      <c r="AN261">
        <v>0.17299999999999999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</row>
    <row r="262" spans="1:50" x14ac:dyDescent="0.25">
      <c r="A262">
        <v>2025</v>
      </c>
      <c r="B262" t="s">
        <v>44</v>
      </c>
      <c r="C262" t="s">
        <v>41</v>
      </c>
      <c r="D262" t="s">
        <v>51</v>
      </c>
      <c r="E262" t="s">
        <v>43</v>
      </c>
      <c r="F262">
        <v>0.2319</v>
      </c>
      <c r="G262">
        <v>92.721000000000004</v>
      </c>
      <c r="H262">
        <v>809.91549999999995</v>
      </c>
      <c r="I262">
        <v>11.142300000000001</v>
      </c>
      <c r="J262">
        <v>0</v>
      </c>
      <c r="K262">
        <v>0.41120000000000001</v>
      </c>
      <c r="L262">
        <v>0</v>
      </c>
      <c r="M262">
        <v>12.7719</v>
      </c>
      <c r="N262">
        <v>17.771599999999999</v>
      </c>
      <c r="O262">
        <v>0</v>
      </c>
      <c r="P262">
        <v>20.712199999999999</v>
      </c>
      <c r="Q262">
        <v>7.6571999999999996</v>
      </c>
      <c r="R262">
        <v>0</v>
      </c>
      <c r="S262">
        <v>0</v>
      </c>
      <c r="T262">
        <v>0</v>
      </c>
      <c r="U262">
        <v>7.7975000000000003</v>
      </c>
      <c r="V262">
        <v>0</v>
      </c>
      <c r="W262">
        <v>1118.7681</v>
      </c>
      <c r="X262">
        <v>0</v>
      </c>
      <c r="Y262">
        <v>0</v>
      </c>
      <c r="Z262">
        <v>23.263000000000002</v>
      </c>
      <c r="AA262">
        <v>0</v>
      </c>
      <c r="AB262">
        <v>0.20749999999999999</v>
      </c>
      <c r="AC262">
        <v>0.15709999999999999</v>
      </c>
      <c r="AD262">
        <v>0</v>
      </c>
      <c r="AE262">
        <v>0.54649999999999999</v>
      </c>
      <c r="AF262">
        <v>0</v>
      </c>
      <c r="AG262">
        <v>-9999</v>
      </c>
      <c r="AH262">
        <v>902.63649999999996</v>
      </c>
      <c r="AI262">
        <v>11.760999999999999</v>
      </c>
      <c r="AJ262">
        <v>1126.5655999999999</v>
      </c>
      <c r="AK262">
        <v>28.369399999999999</v>
      </c>
      <c r="AL262">
        <v>17.771599999999999</v>
      </c>
      <c r="AM262">
        <v>36.581400000000002</v>
      </c>
      <c r="AN262">
        <v>0.15709999999999999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</row>
    <row r="263" spans="1:50" x14ac:dyDescent="0.25">
      <c r="A263">
        <v>2055</v>
      </c>
      <c r="B263" t="s">
        <v>44</v>
      </c>
      <c r="C263" t="s">
        <v>41</v>
      </c>
      <c r="D263" t="s">
        <v>51</v>
      </c>
      <c r="E263" t="s">
        <v>43</v>
      </c>
      <c r="F263">
        <v>0.71450000000000002</v>
      </c>
      <c r="G263">
        <v>91.876199999999997</v>
      </c>
      <c r="H263">
        <v>793.75689999999997</v>
      </c>
      <c r="I263">
        <v>10.448700000000001</v>
      </c>
      <c r="J263">
        <v>0</v>
      </c>
      <c r="K263">
        <v>0.38450000000000001</v>
      </c>
      <c r="L263">
        <v>0</v>
      </c>
      <c r="M263">
        <v>15.308</v>
      </c>
      <c r="N263">
        <v>33.859299999999998</v>
      </c>
      <c r="O263">
        <v>0</v>
      </c>
      <c r="P263">
        <v>14.941700000000001</v>
      </c>
      <c r="Q263">
        <v>9.3856000000000002</v>
      </c>
      <c r="R263">
        <v>0</v>
      </c>
      <c r="S263">
        <v>0</v>
      </c>
      <c r="T263">
        <v>0</v>
      </c>
      <c r="U263">
        <v>7.8274999999999997</v>
      </c>
      <c r="V263">
        <v>0</v>
      </c>
      <c r="W263">
        <v>1127.0269000000001</v>
      </c>
      <c r="X263">
        <v>0</v>
      </c>
      <c r="Y263">
        <v>0</v>
      </c>
      <c r="Z263">
        <v>17.315000000000001</v>
      </c>
      <c r="AA263">
        <v>0</v>
      </c>
      <c r="AB263">
        <v>0.20749999999999999</v>
      </c>
      <c r="AC263">
        <v>0.1133</v>
      </c>
      <c r="AD263">
        <v>0</v>
      </c>
      <c r="AE263">
        <v>1.3913</v>
      </c>
      <c r="AF263">
        <v>0</v>
      </c>
      <c r="AG263">
        <v>-9999</v>
      </c>
      <c r="AH263">
        <v>885.63319999999999</v>
      </c>
      <c r="AI263">
        <v>11.040699999999999</v>
      </c>
      <c r="AJ263">
        <v>1134.8543999999999</v>
      </c>
      <c r="AK263">
        <v>24.327400000000001</v>
      </c>
      <c r="AL263">
        <v>33.859299999999998</v>
      </c>
      <c r="AM263">
        <v>34.014299999999999</v>
      </c>
      <c r="AN263">
        <v>0.1133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</row>
    <row r="264" spans="1:50" x14ac:dyDescent="0.25">
      <c r="A264">
        <v>2085</v>
      </c>
      <c r="B264" t="s">
        <v>44</v>
      </c>
      <c r="C264" t="s">
        <v>41</v>
      </c>
      <c r="D264" t="s">
        <v>51</v>
      </c>
      <c r="E264" t="s">
        <v>43</v>
      </c>
      <c r="F264">
        <v>1.3749</v>
      </c>
      <c r="G264">
        <v>84.3857</v>
      </c>
      <c r="H264">
        <v>759.38490000000002</v>
      </c>
      <c r="I264">
        <v>8.7994000000000003</v>
      </c>
      <c r="J264">
        <v>0</v>
      </c>
      <c r="K264">
        <v>0.34589999999999999</v>
      </c>
      <c r="L264">
        <v>0</v>
      </c>
      <c r="M264">
        <v>23.028400000000001</v>
      </c>
      <c r="N264">
        <v>57.2361</v>
      </c>
      <c r="O264">
        <v>0</v>
      </c>
      <c r="P264">
        <v>10.406499999999999</v>
      </c>
      <c r="Q264">
        <v>17.525099999999998</v>
      </c>
      <c r="R264">
        <v>0</v>
      </c>
      <c r="S264">
        <v>0</v>
      </c>
      <c r="T264">
        <v>0</v>
      </c>
      <c r="U264">
        <v>6.4325000000000001</v>
      </c>
      <c r="V264">
        <v>0</v>
      </c>
      <c r="W264">
        <v>1145.5618999999999</v>
      </c>
      <c r="X264">
        <v>0</v>
      </c>
      <c r="Y264">
        <v>0</v>
      </c>
      <c r="Z264">
        <v>1.6171</v>
      </c>
      <c r="AA264">
        <v>0</v>
      </c>
      <c r="AB264">
        <v>0.20749999999999999</v>
      </c>
      <c r="AC264">
        <v>2.9499999999999998E-2</v>
      </c>
      <c r="AD264">
        <v>0</v>
      </c>
      <c r="AE264">
        <v>8.8818000000000001</v>
      </c>
      <c r="AF264">
        <v>0</v>
      </c>
      <c r="AG264">
        <v>-9999</v>
      </c>
      <c r="AH264">
        <v>843.77070000000003</v>
      </c>
      <c r="AI264">
        <v>9.3529</v>
      </c>
      <c r="AJ264">
        <v>1151.9944</v>
      </c>
      <c r="AK264">
        <v>27.9316</v>
      </c>
      <c r="AL264">
        <v>57.2361</v>
      </c>
      <c r="AM264">
        <v>33.527299999999997</v>
      </c>
      <c r="AN264">
        <v>2.9499999999999998E-2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</row>
    <row r="265" spans="1:50" x14ac:dyDescent="0.25">
      <c r="A265">
        <v>2100</v>
      </c>
      <c r="B265" t="s">
        <v>44</v>
      </c>
      <c r="C265" t="s">
        <v>41</v>
      </c>
      <c r="D265" t="s">
        <v>51</v>
      </c>
      <c r="E265" t="s">
        <v>43</v>
      </c>
      <c r="F265">
        <v>1.6988000000000001</v>
      </c>
      <c r="G265">
        <v>79.595200000000006</v>
      </c>
      <c r="H265">
        <v>744.32079999999996</v>
      </c>
      <c r="I265">
        <v>8.2948000000000004</v>
      </c>
      <c r="J265">
        <v>0</v>
      </c>
      <c r="K265">
        <v>0.34360000000000002</v>
      </c>
      <c r="L265">
        <v>0</v>
      </c>
      <c r="M265">
        <v>17.759499999999999</v>
      </c>
      <c r="N265">
        <v>65.656800000000004</v>
      </c>
      <c r="O265">
        <v>0</v>
      </c>
      <c r="P265">
        <v>8.7263999999999999</v>
      </c>
      <c r="Q265">
        <v>16.746300000000002</v>
      </c>
      <c r="R265">
        <v>0</v>
      </c>
      <c r="S265">
        <v>0</v>
      </c>
      <c r="T265">
        <v>0</v>
      </c>
      <c r="U265">
        <v>5.7649999999999997</v>
      </c>
      <c r="V265">
        <v>0</v>
      </c>
      <c r="W265">
        <v>1162.3173999999999</v>
      </c>
      <c r="X265">
        <v>0</v>
      </c>
      <c r="Y265">
        <v>0</v>
      </c>
      <c r="Z265">
        <v>0.41980000000000001</v>
      </c>
      <c r="AA265">
        <v>0</v>
      </c>
      <c r="AB265">
        <v>0.20749999999999999</v>
      </c>
      <c r="AC265">
        <v>1.7000000000000001E-2</v>
      </c>
      <c r="AD265">
        <v>0</v>
      </c>
      <c r="AE265">
        <v>13.6723</v>
      </c>
      <c r="AF265">
        <v>0</v>
      </c>
      <c r="AG265">
        <v>-9999</v>
      </c>
      <c r="AH265">
        <v>823.91600000000005</v>
      </c>
      <c r="AI265">
        <v>8.8460000000000001</v>
      </c>
      <c r="AJ265">
        <v>1168.0824</v>
      </c>
      <c r="AK265">
        <v>25.4727</v>
      </c>
      <c r="AL265">
        <v>65.656800000000004</v>
      </c>
      <c r="AM265">
        <v>31.851600000000001</v>
      </c>
      <c r="AN265">
        <v>1.7000000000000001E-2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</row>
    <row r="266" spans="1:50" x14ac:dyDescent="0.25">
      <c r="A266">
        <v>0</v>
      </c>
      <c r="B266" t="s">
        <v>53</v>
      </c>
      <c r="C266" t="s">
        <v>41</v>
      </c>
      <c r="D266" t="s">
        <v>42</v>
      </c>
      <c r="E266" t="s">
        <v>43</v>
      </c>
      <c r="F266">
        <v>0</v>
      </c>
      <c r="G266">
        <v>363.4</v>
      </c>
      <c r="H266">
        <v>728.88499999999999</v>
      </c>
      <c r="I266">
        <v>0.6875</v>
      </c>
      <c r="J266">
        <v>0</v>
      </c>
      <c r="K266">
        <v>0.66249999999999998</v>
      </c>
      <c r="L266">
        <v>4.0025000000000004</v>
      </c>
      <c r="M266">
        <v>57.767499999999998</v>
      </c>
      <c r="N266">
        <v>41.772500000000001</v>
      </c>
      <c r="O266">
        <v>0</v>
      </c>
      <c r="P266">
        <v>11.39</v>
      </c>
      <c r="Q266">
        <v>20.137499999999999</v>
      </c>
      <c r="R266">
        <v>48.182499999999997</v>
      </c>
      <c r="S266">
        <v>0</v>
      </c>
      <c r="T266">
        <v>0</v>
      </c>
      <c r="U266">
        <v>1.0649999999999999</v>
      </c>
      <c r="V266">
        <v>0</v>
      </c>
      <c r="W266">
        <v>967.34749999999997</v>
      </c>
      <c r="X266">
        <v>0</v>
      </c>
      <c r="Y266">
        <v>1150.8724999999999</v>
      </c>
      <c r="Z266">
        <v>242.76249999999999</v>
      </c>
      <c r="AA266">
        <v>0</v>
      </c>
      <c r="AB266">
        <v>0</v>
      </c>
      <c r="AC266">
        <v>11.442500000000001</v>
      </c>
      <c r="AD266">
        <v>0</v>
      </c>
      <c r="AE266">
        <v>0</v>
      </c>
      <c r="AF266">
        <v>0</v>
      </c>
      <c r="AG266">
        <v>-9999</v>
      </c>
      <c r="AH266">
        <v>1092.2850000000001</v>
      </c>
      <c r="AI266">
        <v>1.35</v>
      </c>
      <c r="AJ266">
        <v>2119.2849999999999</v>
      </c>
      <c r="AK266">
        <v>79.709999999999994</v>
      </c>
      <c r="AL266">
        <v>41.772500000000001</v>
      </c>
      <c r="AM266">
        <v>300.52999999999997</v>
      </c>
      <c r="AN266">
        <v>15.445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</row>
    <row r="267" spans="1:50" x14ac:dyDescent="0.25">
      <c r="A267">
        <v>2004</v>
      </c>
      <c r="B267" t="s">
        <v>53</v>
      </c>
      <c r="C267" t="s">
        <v>41</v>
      </c>
      <c r="D267" t="s">
        <v>42</v>
      </c>
      <c r="E267" t="s">
        <v>43</v>
      </c>
      <c r="F267">
        <v>0</v>
      </c>
      <c r="G267">
        <v>362.04109999999997</v>
      </c>
      <c r="H267">
        <v>723.9384</v>
      </c>
      <c r="I267">
        <v>0.6875</v>
      </c>
      <c r="J267">
        <v>0</v>
      </c>
      <c r="K267">
        <v>0.66249999999999998</v>
      </c>
      <c r="L267">
        <v>4.0025000000000004</v>
      </c>
      <c r="M267">
        <v>60.880499999999998</v>
      </c>
      <c r="N267">
        <v>48.024700000000003</v>
      </c>
      <c r="O267">
        <v>0</v>
      </c>
      <c r="P267">
        <v>9.2060999999999993</v>
      </c>
      <c r="Q267">
        <v>16.202999999999999</v>
      </c>
      <c r="R267">
        <v>49.613199999999999</v>
      </c>
      <c r="S267">
        <v>0</v>
      </c>
      <c r="T267">
        <v>0</v>
      </c>
      <c r="U267">
        <v>0.63500000000000001</v>
      </c>
      <c r="V267">
        <v>0</v>
      </c>
      <c r="W267">
        <v>974.71900000000005</v>
      </c>
      <c r="X267">
        <v>0</v>
      </c>
      <c r="Y267">
        <v>1150.876</v>
      </c>
      <c r="Z267">
        <v>236.0926</v>
      </c>
      <c r="AA267">
        <v>0</v>
      </c>
      <c r="AB267">
        <v>0</v>
      </c>
      <c r="AC267">
        <v>11.4366</v>
      </c>
      <c r="AD267">
        <v>0</v>
      </c>
      <c r="AE267">
        <v>1.3589</v>
      </c>
      <c r="AF267">
        <v>0</v>
      </c>
      <c r="AG267">
        <v>-9999</v>
      </c>
      <c r="AH267">
        <v>1085.9794999999999</v>
      </c>
      <c r="AI267">
        <v>1.35</v>
      </c>
      <c r="AJ267">
        <v>2126.23</v>
      </c>
      <c r="AK267">
        <v>75.022199999999998</v>
      </c>
      <c r="AL267">
        <v>48.024700000000003</v>
      </c>
      <c r="AM267">
        <v>298.33199999999999</v>
      </c>
      <c r="AN267">
        <v>15.4391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</row>
    <row r="268" spans="1:50" x14ac:dyDescent="0.25">
      <c r="A268">
        <v>2025</v>
      </c>
      <c r="B268" t="s">
        <v>53</v>
      </c>
      <c r="C268" t="s">
        <v>41</v>
      </c>
      <c r="D268" t="s">
        <v>42</v>
      </c>
      <c r="E268" t="s">
        <v>43</v>
      </c>
      <c r="F268">
        <v>0.11600000000000001</v>
      </c>
      <c r="G268">
        <v>359.38929999999999</v>
      </c>
      <c r="H268">
        <v>720.96199999999999</v>
      </c>
      <c r="I268">
        <v>0.6875</v>
      </c>
      <c r="J268">
        <v>0</v>
      </c>
      <c r="K268">
        <v>0.66249999999999998</v>
      </c>
      <c r="L268">
        <v>4.0025000000000004</v>
      </c>
      <c r="M268">
        <v>61.170499999999997</v>
      </c>
      <c r="N268">
        <v>46.301400000000001</v>
      </c>
      <c r="O268">
        <v>0</v>
      </c>
      <c r="P268">
        <v>7.5616000000000003</v>
      </c>
      <c r="Q268">
        <v>6.4542999999999999</v>
      </c>
      <c r="R268">
        <v>45.755699999999997</v>
      </c>
      <c r="S268">
        <v>0</v>
      </c>
      <c r="T268">
        <v>0</v>
      </c>
      <c r="U268">
        <v>0.67420000000000002</v>
      </c>
      <c r="V268">
        <v>0</v>
      </c>
      <c r="W268">
        <v>990.69839999999999</v>
      </c>
      <c r="X268">
        <v>0</v>
      </c>
      <c r="Y268">
        <v>1155.2492999999999</v>
      </c>
      <c r="Z268">
        <v>235.37540000000001</v>
      </c>
      <c r="AA268">
        <v>0</v>
      </c>
      <c r="AB268">
        <v>0</v>
      </c>
      <c r="AC268">
        <v>11.4223</v>
      </c>
      <c r="AD268">
        <v>0</v>
      </c>
      <c r="AE268">
        <v>4.0106999999999999</v>
      </c>
      <c r="AF268">
        <v>0</v>
      </c>
      <c r="AG268">
        <v>-9999</v>
      </c>
      <c r="AH268">
        <v>1080.3513</v>
      </c>
      <c r="AI268">
        <v>1.35</v>
      </c>
      <c r="AJ268">
        <v>2146.6219000000001</v>
      </c>
      <c r="AK268">
        <v>59.771500000000003</v>
      </c>
      <c r="AL268">
        <v>46.301400000000001</v>
      </c>
      <c r="AM268">
        <v>300.5566</v>
      </c>
      <c r="AN268">
        <v>15.424799999999999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</row>
    <row r="269" spans="1:50" x14ac:dyDescent="0.25">
      <c r="A269">
        <v>2055</v>
      </c>
      <c r="B269" t="s">
        <v>53</v>
      </c>
      <c r="C269" t="s">
        <v>41</v>
      </c>
      <c r="D269" t="s">
        <v>42</v>
      </c>
      <c r="E269" t="s">
        <v>43</v>
      </c>
      <c r="F269">
        <v>0.29380000000000001</v>
      </c>
      <c r="G269">
        <v>352.67809999999997</v>
      </c>
      <c r="H269">
        <v>707.32119999999998</v>
      </c>
      <c r="I269">
        <v>0.6875</v>
      </c>
      <c r="J269">
        <v>0</v>
      </c>
      <c r="K269">
        <v>0.2311</v>
      </c>
      <c r="L269">
        <v>4.0025000000000004</v>
      </c>
      <c r="M269">
        <v>72.024699999999996</v>
      </c>
      <c r="N269">
        <v>46.263500000000001</v>
      </c>
      <c r="O269">
        <v>0</v>
      </c>
      <c r="P269">
        <v>5.5917000000000003</v>
      </c>
      <c r="Q269">
        <v>3.7166000000000001</v>
      </c>
      <c r="R269">
        <v>41.080599999999997</v>
      </c>
      <c r="S269">
        <v>0</v>
      </c>
      <c r="T269">
        <v>0</v>
      </c>
      <c r="U269">
        <v>0.81169999999999998</v>
      </c>
      <c r="V269">
        <v>0</v>
      </c>
      <c r="W269">
        <v>997.78620000000001</v>
      </c>
      <c r="X269">
        <v>0</v>
      </c>
      <c r="Y269">
        <v>1162.3729000000001</v>
      </c>
      <c r="Z269">
        <v>233.7056</v>
      </c>
      <c r="AA269">
        <v>0</v>
      </c>
      <c r="AB269">
        <v>0</v>
      </c>
      <c r="AC269">
        <v>11.381600000000001</v>
      </c>
      <c r="AD269">
        <v>0</v>
      </c>
      <c r="AE269">
        <v>10.7219</v>
      </c>
      <c r="AF269">
        <v>0</v>
      </c>
      <c r="AG269">
        <v>-9999</v>
      </c>
      <c r="AH269">
        <v>1059.9992999999999</v>
      </c>
      <c r="AI269">
        <v>0.91859999999999997</v>
      </c>
      <c r="AJ269">
        <v>2160.9708999999998</v>
      </c>
      <c r="AK269">
        <v>50.3889</v>
      </c>
      <c r="AL269">
        <v>46.263500000000001</v>
      </c>
      <c r="AM269">
        <v>316.4522</v>
      </c>
      <c r="AN269">
        <v>15.3841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</row>
    <row r="270" spans="1:50" x14ac:dyDescent="0.25">
      <c r="A270">
        <v>2085</v>
      </c>
      <c r="B270" t="s">
        <v>53</v>
      </c>
      <c r="C270" t="s">
        <v>41</v>
      </c>
      <c r="D270" t="s">
        <v>42</v>
      </c>
      <c r="E270" t="s">
        <v>43</v>
      </c>
      <c r="F270">
        <v>0.57320000000000004</v>
      </c>
      <c r="G270">
        <v>332.87819999999999</v>
      </c>
      <c r="H270">
        <v>644.26260000000002</v>
      </c>
      <c r="I270">
        <v>0.43070000000000003</v>
      </c>
      <c r="J270">
        <v>0</v>
      </c>
      <c r="K270">
        <v>1.1999999999999999E-3</v>
      </c>
      <c r="L270">
        <v>3.9990000000000001</v>
      </c>
      <c r="M270">
        <v>107.1024</v>
      </c>
      <c r="N270">
        <v>75.140799999999999</v>
      </c>
      <c r="O270">
        <v>0</v>
      </c>
      <c r="P270">
        <v>3.6042999999999998</v>
      </c>
      <c r="Q270">
        <v>18.390599999999999</v>
      </c>
      <c r="R270">
        <v>41.598700000000001</v>
      </c>
      <c r="S270">
        <v>0</v>
      </c>
      <c r="T270">
        <v>0</v>
      </c>
      <c r="U270">
        <v>0.78029999999999999</v>
      </c>
      <c r="V270">
        <v>0</v>
      </c>
      <c r="W270">
        <v>1003.6592000000001</v>
      </c>
      <c r="X270">
        <v>0</v>
      </c>
      <c r="Y270">
        <v>1168.684</v>
      </c>
      <c r="Z270">
        <v>208.98400000000001</v>
      </c>
      <c r="AA270">
        <v>0</v>
      </c>
      <c r="AB270">
        <v>0</v>
      </c>
      <c r="AC270">
        <v>10.3398</v>
      </c>
      <c r="AD270">
        <v>0</v>
      </c>
      <c r="AE270">
        <v>30.521799999999999</v>
      </c>
      <c r="AF270">
        <v>0</v>
      </c>
      <c r="AG270">
        <v>-9999</v>
      </c>
      <c r="AH270">
        <v>977.14070000000004</v>
      </c>
      <c r="AI270">
        <v>0.43190000000000001</v>
      </c>
      <c r="AJ270">
        <v>2173.1235000000001</v>
      </c>
      <c r="AK270">
        <v>63.593600000000002</v>
      </c>
      <c r="AL270">
        <v>75.140799999999999</v>
      </c>
      <c r="AM270">
        <v>346.60820000000001</v>
      </c>
      <c r="AN270">
        <v>14.338800000000001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</row>
    <row r="271" spans="1:50" x14ac:dyDescent="0.25">
      <c r="A271">
        <v>2100</v>
      </c>
      <c r="B271" t="s">
        <v>53</v>
      </c>
      <c r="C271" t="s">
        <v>41</v>
      </c>
      <c r="D271" t="s">
        <v>42</v>
      </c>
      <c r="E271" t="s">
        <v>43</v>
      </c>
      <c r="F271">
        <v>0.70660000000000001</v>
      </c>
      <c r="G271">
        <v>323.40809999999999</v>
      </c>
      <c r="H271">
        <v>615.98779999999999</v>
      </c>
      <c r="I271">
        <v>0.40579999999999999</v>
      </c>
      <c r="J271">
        <v>0</v>
      </c>
      <c r="K271">
        <v>0</v>
      </c>
      <c r="L271">
        <v>3.9891000000000001</v>
      </c>
      <c r="M271">
        <v>102.9603</v>
      </c>
      <c r="N271">
        <v>122.8188</v>
      </c>
      <c r="O271">
        <v>0</v>
      </c>
      <c r="P271">
        <v>2.7404999999999999</v>
      </c>
      <c r="Q271">
        <v>30.8826</v>
      </c>
      <c r="R271">
        <v>42.225900000000003</v>
      </c>
      <c r="S271">
        <v>0</v>
      </c>
      <c r="T271">
        <v>0</v>
      </c>
      <c r="U271">
        <v>0.73270000000000002</v>
      </c>
      <c r="V271">
        <v>0</v>
      </c>
      <c r="W271">
        <v>1021.2670000000001</v>
      </c>
      <c r="X271">
        <v>0</v>
      </c>
      <c r="Y271">
        <v>1171.6178</v>
      </c>
      <c r="Z271">
        <v>163.04929999999999</v>
      </c>
      <c r="AA271">
        <v>0</v>
      </c>
      <c r="AB271">
        <v>0</v>
      </c>
      <c r="AC271">
        <v>8.2998999999999992</v>
      </c>
      <c r="AD271">
        <v>0</v>
      </c>
      <c r="AE271">
        <v>39.991900000000001</v>
      </c>
      <c r="AF271">
        <v>0</v>
      </c>
      <c r="AG271">
        <v>-9999</v>
      </c>
      <c r="AH271">
        <v>939.39589999999998</v>
      </c>
      <c r="AI271">
        <v>0.40579999999999999</v>
      </c>
      <c r="AJ271">
        <v>2193.6174999999998</v>
      </c>
      <c r="AK271">
        <v>75.849100000000007</v>
      </c>
      <c r="AL271">
        <v>122.8188</v>
      </c>
      <c r="AM271">
        <v>306.00150000000002</v>
      </c>
      <c r="AN271">
        <v>12.289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</row>
    <row r="272" spans="1:50" x14ac:dyDescent="0.25">
      <c r="A272">
        <v>0</v>
      </c>
      <c r="B272" t="s">
        <v>53</v>
      </c>
      <c r="C272" t="s">
        <v>41</v>
      </c>
      <c r="D272" t="s">
        <v>49</v>
      </c>
      <c r="E272" t="s">
        <v>43</v>
      </c>
      <c r="F272">
        <v>0</v>
      </c>
      <c r="G272">
        <v>363.4</v>
      </c>
      <c r="H272">
        <v>728.88499999999999</v>
      </c>
      <c r="I272">
        <v>0.6875</v>
      </c>
      <c r="J272">
        <v>0</v>
      </c>
      <c r="K272">
        <v>0.66249999999999998</v>
      </c>
      <c r="L272">
        <v>4.0025000000000004</v>
      </c>
      <c r="M272">
        <v>57.767499999999998</v>
      </c>
      <c r="N272">
        <v>41.772500000000001</v>
      </c>
      <c r="O272">
        <v>0</v>
      </c>
      <c r="P272">
        <v>11.39</v>
      </c>
      <c r="Q272">
        <v>20.137499999999999</v>
      </c>
      <c r="R272">
        <v>48.182499999999997</v>
      </c>
      <c r="S272">
        <v>0</v>
      </c>
      <c r="T272">
        <v>0</v>
      </c>
      <c r="U272">
        <v>1.0649999999999999</v>
      </c>
      <c r="V272">
        <v>0</v>
      </c>
      <c r="W272">
        <v>967.34749999999997</v>
      </c>
      <c r="X272">
        <v>0</v>
      </c>
      <c r="Y272">
        <v>1150.8724999999999</v>
      </c>
      <c r="Z272">
        <v>242.76249999999999</v>
      </c>
      <c r="AA272">
        <v>0</v>
      </c>
      <c r="AB272">
        <v>0</v>
      </c>
      <c r="AC272">
        <v>11.442500000000001</v>
      </c>
      <c r="AD272">
        <v>0</v>
      </c>
      <c r="AE272">
        <v>0</v>
      </c>
      <c r="AF272">
        <v>0</v>
      </c>
      <c r="AG272">
        <v>-9999</v>
      </c>
      <c r="AH272">
        <v>1092.2850000000001</v>
      </c>
      <c r="AI272">
        <v>1.35</v>
      </c>
      <c r="AJ272">
        <v>2119.2849999999999</v>
      </c>
      <c r="AK272">
        <v>79.709999999999994</v>
      </c>
      <c r="AL272">
        <v>41.772500000000001</v>
      </c>
      <c r="AM272">
        <v>300.52999999999997</v>
      </c>
      <c r="AN272">
        <v>15.445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</row>
    <row r="273" spans="1:50" x14ac:dyDescent="0.25">
      <c r="A273">
        <v>2004</v>
      </c>
      <c r="B273" t="s">
        <v>53</v>
      </c>
      <c r="C273" t="s">
        <v>41</v>
      </c>
      <c r="D273" t="s">
        <v>49</v>
      </c>
      <c r="E273" t="s">
        <v>43</v>
      </c>
      <c r="F273">
        <v>0</v>
      </c>
      <c r="G273">
        <v>362.04109999999997</v>
      </c>
      <c r="H273">
        <v>723.9384</v>
      </c>
      <c r="I273">
        <v>0.6875</v>
      </c>
      <c r="J273">
        <v>0</v>
      </c>
      <c r="K273">
        <v>0.66249999999999998</v>
      </c>
      <c r="L273">
        <v>4.0025000000000004</v>
      </c>
      <c r="M273">
        <v>60.880499999999998</v>
      </c>
      <c r="N273">
        <v>48.024700000000003</v>
      </c>
      <c r="O273">
        <v>0</v>
      </c>
      <c r="P273">
        <v>9.2060999999999993</v>
      </c>
      <c r="Q273">
        <v>16.202999999999999</v>
      </c>
      <c r="R273">
        <v>49.613199999999999</v>
      </c>
      <c r="S273">
        <v>0</v>
      </c>
      <c r="T273">
        <v>0</v>
      </c>
      <c r="U273">
        <v>0.63500000000000001</v>
      </c>
      <c r="V273">
        <v>0</v>
      </c>
      <c r="W273">
        <v>974.71900000000005</v>
      </c>
      <c r="X273">
        <v>0</v>
      </c>
      <c r="Y273">
        <v>1150.876</v>
      </c>
      <c r="Z273">
        <v>236.0926</v>
      </c>
      <c r="AA273">
        <v>0</v>
      </c>
      <c r="AB273">
        <v>0</v>
      </c>
      <c r="AC273">
        <v>11.4366</v>
      </c>
      <c r="AD273">
        <v>0</v>
      </c>
      <c r="AE273">
        <v>1.3589</v>
      </c>
      <c r="AF273">
        <v>0</v>
      </c>
      <c r="AG273">
        <v>-9999</v>
      </c>
      <c r="AH273">
        <v>1085.9794999999999</v>
      </c>
      <c r="AI273">
        <v>1.35</v>
      </c>
      <c r="AJ273">
        <v>2126.23</v>
      </c>
      <c r="AK273">
        <v>75.022199999999998</v>
      </c>
      <c r="AL273">
        <v>48.024700000000003</v>
      </c>
      <c r="AM273">
        <v>298.33199999999999</v>
      </c>
      <c r="AN273">
        <v>15.4391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</row>
    <row r="274" spans="1:50" x14ac:dyDescent="0.25">
      <c r="A274">
        <v>2025</v>
      </c>
      <c r="B274" t="s">
        <v>53</v>
      </c>
      <c r="C274" t="s">
        <v>41</v>
      </c>
      <c r="D274" t="s">
        <v>49</v>
      </c>
      <c r="E274" t="s">
        <v>43</v>
      </c>
      <c r="F274">
        <v>0.1181</v>
      </c>
      <c r="G274">
        <v>359.20100000000002</v>
      </c>
      <c r="H274">
        <v>720.8623</v>
      </c>
      <c r="I274">
        <v>0.6875</v>
      </c>
      <c r="J274">
        <v>0</v>
      </c>
      <c r="K274">
        <v>0.66249999999999998</v>
      </c>
      <c r="L274">
        <v>4.0025000000000004</v>
      </c>
      <c r="M274">
        <v>61.239899999999999</v>
      </c>
      <c r="N274">
        <v>46.337899999999998</v>
      </c>
      <c r="O274">
        <v>0</v>
      </c>
      <c r="P274">
        <v>7.5357000000000003</v>
      </c>
      <c r="Q274">
        <v>6.4650999999999996</v>
      </c>
      <c r="R274">
        <v>45.748199999999997</v>
      </c>
      <c r="S274">
        <v>0</v>
      </c>
      <c r="T274">
        <v>0</v>
      </c>
      <c r="U274">
        <v>0.67230000000000001</v>
      </c>
      <c r="V274">
        <v>0</v>
      </c>
      <c r="W274">
        <v>990.75540000000001</v>
      </c>
      <c r="X274">
        <v>0</v>
      </c>
      <c r="Y274">
        <v>1155.2651000000001</v>
      </c>
      <c r="Z274">
        <v>235.3212</v>
      </c>
      <c r="AA274">
        <v>0</v>
      </c>
      <c r="AB274">
        <v>0</v>
      </c>
      <c r="AC274">
        <v>11.422000000000001</v>
      </c>
      <c r="AD274">
        <v>0</v>
      </c>
      <c r="AE274">
        <v>4.1989999999999998</v>
      </c>
      <c r="AF274">
        <v>0</v>
      </c>
      <c r="AG274">
        <v>-9999</v>
      </c>
      <c r="AH274">
        <v>1080.0632000000001</v>
      </c>
      <c r="AI274">
        <v>1.35</v>
      </c>
      <c r="AJ274">
        <v>2146.6927000000001</v>
      </c>
      <c r="AK274">
        <v>59.749000000000002</v>
      </c>
      <c r="AL274">
        <v>46.337899999999998</v>
      </c>
      <c r="AM274">
        <v>300.76010000000002</v>
      </c>
      <c r="AN274">
        <v>15.4245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</row>
    <row r="275" spans="1:50" x14ac:dyDescent="0.25">
      <c r="A275">
        <v>2055</v>
      </c>
      <c r="B275" t="s">
        <v>53</v>
      </c>
      <c r="C275" t="s">
        <v>41</v>
      </c>
      <c r="D275" t="s">
        <v>49</v>
      </c>
      <c r="E275" t="s">
        <v>43</v>
      </c>
      <c r="F275">
        <v>0.41970000000000002</v>
      </c>
      <c r="G275">
        <v>343.3193</v>
      </c>
      <c r="H275">
        <v>677.40340000000003</v>
      </c>
      <c r="I275">
        <v>0.50680000000000003</v>
      </c>
      <c r="J275">
        <v>0</v>
      </c>
      <c r="K275">
        <v>2.87E-2</v>
      </c>
      <c r="L275">
        <v>3.9998</v>
      </c>
      <c r="M275">
        <v>90.857900000000001</v>
      </c>
      <c r="N275">
        <v>66.529600000000002</v>
      </c>
      <c r="O275">
        <v>0</v>
      </c>
      <c r="P275">
        <v>4.7329999999999997</v>
      </c>
      <c r="Q275">
        <v>6.1148999999999996</v>
      </c>
      <c r="R275">
        <v>41.762500000000003</v>
      </c>
      <c r="S275">
        <v>0</v>
      </c>
      <c r="T275">
        <v>0</v>
      </c>
      <c r="U275">
        <v>0.67979999999999996</v>
      </c>
      <c r="V275">
        <v>0</v>
      </c>
      <c r="W275">
        <v>1000.8822</v>
      </c>
      <c r="X275">
        <v>0</v>
      </c>
      <c r="Y275">
        <v>1164.7526</v>
      </c>
      <c r="Z275">
        <v>217.57749999999999</v>
      </c>
      <c r="AA275">
        <v>0</v>
      </c>
      <c r="AB275">
        <v>0</v>
      </c>
      <c r="AC275">
        <v>11.1487</v>
      </c>
      <c r="AD275">
        <v>0</v>
      </c>
      <c r="AE275">
        <v>20.0807</v>
      </c>
      <c r="AF275">
        <v>0</v>
      </c>
      <c r="AG275">
        <v>-9999</v>
      </c>
      <c r="AH275">
        <v>1020.7226000000001</v>
      </c>
      <c r="AI275">
        <v>0.53549999999999998</v>
      </c>
      <c r="AJ275">
        <v>2166.3146999999999</v>
      </c>
      <c r="AK275">
        <v>52.610399999999998</v>
      </c>
      <c r="AL275">
        <v>66.529600000000002</v>
      </c>
      <c r="AM275">
        <v>328.51620000000003</v>
      </c>
      <c r="AN275">
        <v>15.1485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</row>
    <row r="276" spans="1:50" x14ac:dyDescent="0.25">
      <c r="A276">
        <v>2085</v>
      </c>
      <c r="B276" t="s">
        <v>53</v>
      </c>
      <c r="C276" t="s">
        <v>41</v>
      </c>
      <c r="D276" t="s">
        <v>49</v>
      </c>
      <c r="E276" t="s">
        <v>43</v>
      </c>
      <c r="F276">
        <v>0.79530000000000001</v>
      </c>
      <c r="G276">
        <v>316.7029</v>
      </c>
      <c r="H276">
        <v>596.89469999999994</v>
      </c>
      <c r="I276">
        <v>0.39750000000000002</v>
      </c>
      <c r="J276">
        <v>0</v>
      </c>
      <c r="K276">
        <v>0</v>
      </c>
      <c r="L276">
        <v>3.2363</v>
      </c>
      <c r="M276">
        <v>74.764099999999999</v>
      </c>
      <c r="N276">
        <v>214.59039999999999</v>
      </c>
      <c r="O276">
        <v>0</v>
      </c>
      <c r="P276">
        <v>2.052</v>
      </c>
      <c r="Q276">
        <v>55.904499999999999</v>
      </c>
      <c r="R276">
        <v>45.895099999999999</v>
      </c>
      <c r="S276">
        <v>0</v>
      </c>
      <c r="T276">
        <v>0</v>
      </c>
      <c r="U276">
        <v>0.69379999999999997</v>
      </c>
      <c r="V276">
        <v>0</v>
      </c>
      <c r="W276">
        <v>1053.4527</v>
      </c>
      <c r="X276">
        <v>0</v>
      </c>
      <c r="Y276">
        <v>1172.261</v>
      </c>
      <c r="Z276">
        <v>60.7179</v>
      </c>
      <c r="AA276">
        <v>0</v>
      </c>
      <c r="AB276">
        <v>0</v>
      </c>
      <c r="AC276">
        <v>6.1176000000000004</v>
      </c>
      <c r="AD276">
        <v>0</v>
      </c>
      <c r="AE276">
        <v>46.697099999999999</v>
      </c>
      <c r="AF276">
        <v>0</v>
      </c>
      <c r="AG276">
        <v>-9999</v>
      </c>
      <c r="AH276">
        <v>913.59749999999997</v>
      </c>
      <c r="AI276">
        <v>0.39750000000000002</v>
      </c>
      <c r="AJ276">
        <v>2226.4074999999998</v>
      </c>
      <c r="AK276">
        <v>103.85169999999999</v>
      </c>
      <c r="AL276">
        <v>214.59039999999999</v>
      </c>
      <c r="AM276">
        <v>182.17910000000001</v>
      </c>
      <c r="AN276">
        <v>9.3537999999999997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</row>
    <row r="277" spans="1:50" x14ac:dyDescent="0.25">
      <c r="A277">
        <v>2100</v>
      </c>
      <c r="B277" t="s">
        <v>53</v>
      </c>
      <c r="C277" t="s">
        <v>41</v>
      </c>
      <c r="D277" t="s">
        <v>49</v>
      </c>
      <c r="E277" t="s">
        <v>43</v>
      </c>
      <c r="F277">
        <v>0.98870000000000002</v>
      </c>
      <c r="G277">
        <v>301.00170000000003</v>
      </c>
      <c r="H277">
        <v>554.75440000000003</v>
      </c>
      <c r="I277">
        <v>0.33979999999999999</v>
      </c>
      <c r="J277">
        <v>0</v>
      </c>
      <c r="K277">
        <v>0</v>
      </c>
      <c r="L277">
        <v>1.5103</v>
      </c>
      <c r="M277">
        <v>62.769799999999996</v>
      </c>
      <c r="N277">
        <v>159.51900000000001</v>
      </c>
      <c r="O277">
        <v>0</v>
      </c>
      <c r="P277">
        <v>1.0967</v>
      </c>
      <c r="Q277">
        <v>135.31809999999999</v>
      </c>
      <c r="R277">
        <v>46.9392</v>
      </c>
      <c r="S277">
        <v>0</v>
      </c>
      <c r="T277">
        <v>0</v>
      </c>
      <c r="U277">
        <v>0.69869999999999999</v>
      </c>
      <c r="V277">
        <v>0</v>
      </c>
      <c r="W277">
        <v>1115.9667999999999</v>
      </c>
      <c r="X277">
        <v>0</v>
      </c>
      <c r="Y277">
        <v>1179.3286000000001</v>
      </c>
      <c r="Z277">
        <v>25.133199999999999</v>
      </c>
      <c r="AA277">
        <v>0</v>
      </c>
      <c r="AB277">
        <v>0</v>
      </c>
      <c r="AC277">
        <v>3.6027999999999998</v>
      </c>
      <c r="AD277">
        <v>0</v>
      </c>
      <c r="AE277">
        <v>62.398299999999999</v>
      </c>
      <c r="AF277">
        <v>0</v>
      </c>
      <c r="AG277">
        <v>-9999</v>
      </c>
      <c r="AH277">
        <v>855.75609999999995</v>
      </c>
      <c r="AI277">
        <v>0.33979999999999999</v>
      </c>
      <c r="AJ277">
        <v>2295.9942000000001</v>
      </c>
      <c r="AK277">
        <v>183.35400000000001</v>
      </c>
      <c r="AL277">
        <v>159.51900000000001</v>
      </c>
      <c r="AM277">
        <v>150.3014</v>
      </c>
      <c r="AN277">
        <v>5.1131000000000002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</row>
    <row r="278" spans="1:50" x14ac:dyDescent="0.25">
      <c r="A278">
        <v>0</v>
      </c>
      <c r="B278" t="s">
        <v>53</v>
      </c>
      <c r="C278" t="s">
        <v>41</v>
      </c>
      <c r="D278" t="s">
        <v>50</v>
      </c>
      <c r="E278" t="s">
        <v>43</v>
      </c>
      <c r="F278">
        <v>0</v>
      </c>
      <c r="G278">
        <v>363.4</v>
      </c>
      <c r="H278">
        <v>728.88499999999999</v>
      </c>
      <c r="I278">
        <v>0.6875</v>
      </c>
      <c r="J278">
        <v>0</v>
      </c>
      <c r="K278">
        <v>0.66249999999999998</v>
      </c>
      <c r="L278">
        <v>4.0025000000000004</v>
      </c>
      <c r="M278">
        <v>57.767499999999998</v>
      </c>
      <c r="N278">
        <v>41.772500000000001</v>
      </c>
      <c r="O278">
        <v>0</v>
      </c>
      <c r="P278">
        <v>11.39</v>
      </c>
      <c r="Q278">
        <v>20.137499999999999</v>
      </c>
      <c r="R278">
        <v>48.182499999999997</v>
      </c>
      <c r="S278">
        <v>0</v>
      </c>
      <c r="T278">
        <v>0</v>
      </c>
      <c r="U278">
        <v>1.0649999999999999</v>
      </c>
      <c r="V278">
        <v>0</v>
      </c>
      <c r="W278">
        <v>967.34749999999997</v>
      </c>
      <c r="X278">
        <v>0</v>
      </c>
      <c r="Y278">
        <v>1150.8724999999999</v>
      </c>
      <c r="Z278">
        <v>242.76249999999999</v>
      </c>
      <c r="AA278">
        <v>0</v>
      </c>
      <c r="AB278">
        <v>0</v>
      </c>
      <c r="AC278">
        <v>11.442500000000001</v>
      </c>
      <c r="AD278">
        <v>0</v>
      </c>
      <c r="AE278">
        <v>0</v>
      </c>
      <c r="AF278">
        <v>0</v>
      </c>
      <c r="AG278">
        <v>-9999</v>
      </c>
      <c r="AH278">
        <v>1092.2850000000001</v>
      </c>
      <c r="AI278">
        <v>1.35</v>
      </c>
      <c r="AJ278">
        <v>2119.2849999999999</v>
      </c>
      <c r="AK278">
        <v>79.709999999999994</v>
      </c>
      <c r="AL278">
        <v>41.772500000000001</v>
      </c>
      <c r="AM278">
        <v>300.52999999999997</v>
      </c>
      <c r="AN278">
        <v>15.445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</row>
    <row r="279" spans="1:50" x14ac:dyDescent="0.25">
      <c r="A279">
        <v>2004</v>
      </c>
      <c r="B279" t="s">
        <v>53</v>
      </c>
      <c r="C279" t="s">
        <v>41</v>
      </c>
      <c r="D279" t="s">
        <v>50</v>
      </c>
      <c r="E279" t="s">
        <v>43</v>
      </c>
      <c r="F279">
        <v>0</v>
      </c>
      <c r="G279">
        <v>362.04109999999997</v>
      </c>
      <c r="H279">
        <v>723.9384</v>
      </c>
      <c r="I279">
        <v>0.6875</v>
      </c>
      <c r="J279">
        <v>0</v>
      </c>
      <c r="K279">
        <v>0.66249999999999998</v>
      </c>
      <c r="L279">
        <v>4.0025000000000004</v>
      </c>
      <c r="M279">
        <v>60.880499999999998</v>
      </c>
      <c r="N279">
        <v>48.024700000000003</v>
      </c>
      <c r="O279">
        <v>0</v>
      </c>
      <c r="P279">
        <v>9.2060999999999993</v>
      </c>
      <c r="Q279">
        <v>16.202999999999999</v>
      </c>
      <c r="R279">
        <v>49.613199999999999</v>
      </c>
      <c r="S279">
        <v>0</v>
      </c>
      <c r="T279">
        <v>0</v>
      </c>
      <c r="U279">
        <v>0.63500000000000001</v>
      </c>
      <c r="V279">
        <v>0</v>
      </c>
      <c r="W279">
        <v>974.71900000000005</v>
      </c>
      <c r="X279">
        <v>0</v>
      </c>
      <c r="Y279">
        <v>1150.876</v>
      </c>
      <c r="Z279">
        <v>236.0926</v>
      </c>
      <c r="AA279">
        <v>0</v>
      </c>
      <c r="AB279">
        <v>0</v>
      </c>
      <c r="AC279">
        <v>11.4366</v>
      </c>
      <c r="AD279">
        <v>0</v>
      </c>
      <c r="AE279">
        <v>1.3589</v>
      </c>
      <c r="AF279">
        <v>0</v>
      </c>
      <c r="AG279">
        <v>-9999</v>
      </c>
      <c r="AH279">
        <v>1085.9794999999999</v>
      </c>
      <c r="AI279">
        <v>1.35</v>
      </c>
      <c r="AJ279">
        <v>2126.23</v>
      </c>
      <c r="AK279">
        <v>75.022199999999998</v>
      </c>
      <c r="AL279">
        <v>48.024700000000003</v>
      </c>
      <c r="AM279">
        <v>298.33199999999999</v>
      </c>
      <c r="AN279">
        <v>15.4391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</row>
    <row r="280" spans="1:50" x14ac:dyDescent="0.25">
      <c r="A280">
        <v>2025</v>
      </c>
      <c r="B280" t="s">
        <v>53</v>
      </c>
      <c r="C280" t="s">
        <v>41</v>
      </c>
      <c r="D280" t="s">
        <v>50</v>
      </c>
      <c r="E280" t="s">
        <v>43</v>
      </c>
      <c r="F280">
        <v>0.11600000000000001</v>
      </c>
      <c r="G280">
        <v>359.38929999999999</v>
      </c>
      <c r="H280">
        <v>720.96199999999999</v>
      </c>
      <c r="I280">
        <v>0.6875</v>
      </c>
      <c r="J280">
        <v>0</v>
      </c>
      <c r="K280">
        <v>0.66249999999999998</v>
      </c>
      <c r="L280">
        <v>4.0025000000000004</v>
      </c>
      <c r="M280">
        <v>61.170499999999997</v>
      </c>
      <c r="N280">
        <v>46.301400000000001</v>
      </c>
      <c r="O280">
        <v>0</v>
      </c>
      <c r="P280">
        <v>7.5616000000000003</v>
      </c>
      <c r="Q280">
        <v>6.4542999999999999</v>
      </c>
      <c r="R280">
        <v>45.755699999999997</v>
      </c>
      <c r="S280">
        <v>0</v>
      </c>
      <c r="T280">
        <v>0</v>
      </c>
      <c r="U280">
        <v>0.67420000000000002</v>
      </c>
      <c r="V280">
        <v>0</v>
      </c>
      <c r="W280">
        <v>990.69839999999999</v>
      </c>
      <c r="X280">
        <v>0</v>
      </c>
      <c r="Y280">
        <v>1155.2492999999999</v>
      </c>
      <c r="Z280">
        <v>235.37540000000001</v>
      </c>
      <c r="AA280">
        <v>0</v>
      </c>
      <c r="AB280">
        <v>0</v>
      </c>
      <c r="AC280">
        <v>11.4223</v>
      </c>
      <c r="AD280">
        <v>0</v>
      </c>
      <c r="AE280">
        <v>4.0106999999999999</v>
      </c>
      <c r="AF280">
        <v>0</v>
      </c>
      <c r="AG280">
        <v>-9999</v>
      </c>
      <c r="AH280">
        <v>1080.3513</v>
      </c>
      <c r="AI280">
        <v>1.35</v>
      </c>
      <c r="AJ280">
        <v>2146.6219000000001</v>
      </c>
      <c r="AK280">
        <v>59.771500000000003</v>
      </c>
      <c r="AL280">
        <v>46.301400000000001</v>
      </c>
      <c r="AM280">
        <v>300.5566</v>
      </c>
      <c r="AN280">
        <v>15.424799999999999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</row>
    <row r="281" spans="1:50" x14ac:dyDescent="0.25">
      <c r="A281">
        <v>2055</v>
      </c>
      <c r="B281" t="s">
        <v>53</v>
      </c>
      <c r="C281" t="s">
        <v>41</v>
      </c>
      <c r="D281" t="s">
        <v>50</v>
      </c>
      <c r="E281" t="s">
        <v>43</v>
      </c>
      <c r="F281">
        <v>0.47160000000000002</v>
      </c>
      <c r="G281">
        <v>339.10660000000001</v>
      </c>
      <c r="H281">
        <v>664.47059999999999</v>
      </c>
      <c r="I281">
        <v>0.4607</v>
      </c>
      <c r="J281">
        <v>0</v>
      </c>
      <c r="K281">
        <v>1.2999999999999999E-2</v>
      </c>
      <c r="L281">
        <v>3.9912000000000001</v>
      </c>
      <c r="M281">
        <v>94.311700000000002</v>
      </c>
      <c r="N281">
        <v>84.939400000000006</v>
      </c>
      <c r="O281">
        <v>0</v>
      </c>
      <c r="P281">
        <v>4.4272999999999998</v>
      </c>
      <c r="Q281">
        <v>15.414400000000001</v>
      </c>
      <c r="R281">
        <v>42.398400000000002</v>
      </c>
      <c r="S281">
        <v>0</v>
      </c>
      <c r="T281">
        <v>0</v>
      </c>
      <c r="U281">
        <v>0.67490000000000006</v>
      </c>
      <c r="V281">
        <v>0</v>
      </c>
      <c r="W281">
        <v>1002.2067</v>
      </c>
      <c r="X281">
        <v>0</v>
      </c>
      <c r="Y281">
        <v>1165.4477999999999</v>
      </c>
      <c r="Z281">
        <v>197.30099999999999</v>
      </c>
      <c r="AA281">
        <v>0</v>
      </c>
      <c r="AB281">
        <v>0</v>
      </c>
      <c r="AC281">
        <v>10.9206</v>
      </c>
      <c r="AD281">
        <v>0</v>
      </c>
      <c r="AE281">
        <v>24.293399999999998</v>
      </c>
      <c r="AF281">
        <v>0</v>
      </c>
      <c r="AG281">
        <v>-9999</v>
      </c>
      <c r="AH281">
        <v>1003.5771</v>
      </c>
      <c r="AI281">
        <v>0.47370000000000001</v>
      </c>
      <c r="AJ281">
        <v>2168.3292999999999</v>
      </c>
      <c r="AK281">
        <v>62.240099999999998</v>
      </c>
      <c r="AL281">
        <v>84.939400000000006</v>
      </c>
      <c r="AM281">
        <v>315.90609999999998</v>
      </c>
      <c r="AN281">
        <v>14.911799999999999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</row>
    <row r="282" spans="1:50" x14ac:dyDescent="0.25">
      <c r="A282">
        <v>2085</v>
      </c>
      <c r="B282" t="s">
        <v>53</v>
      </c>
      <c r="C282" t="s">
        <v>41</v>
      </c>
      <c r="D282" t="s">
        <v>50</v>
      </c>
      <c r="E282" t="s">
        <v>43</v>
      </c>
      <c r="F282">
        <v>1.0304</v>
      </c>
      <c r="G282">
        <v>296.77969999999999</v>
      </c>
      <c r="H282">
        <v>545.71119999999996</v>
      </c>
      <c r="I282">
        <v>0.24979999999999999</v>
      </c>
      <c r="J282">
        <v>0</v>
      </c>
      <c r="K282">
        <v>0</v>
      </c>
      <c r="L282">
        <v>0.442</v>
      </c>
      <c r="M282">
        <v>62.258600000000001</v>
      </c>
      <c r="N282">
        <v>123.1343</v>
      </c>
      <c r="O282">
        <v>0</v>
      </c>
      <c r="P282">
        <v>0.98329999999999995</v>
      </c>
      <c r="Q282">
        <v>204.92850000000001</v>
      </c>
      <c r="R282">
        <v>48.951300000000003</v>
      </c>
      <c r="S282">
        <v>0</v>
      </c>
      <c r="T282">
        <v>0</v>
      </c>
      <c r="U282">
        <v>0.69440000000000002</v>
      </c>
      <c r="V282">
        <v>0</v>
      </c>
      <c r="W282">
        <v>1101.6414</v>
      </c>
      <c r="X282">
        <v>0</v>
      </c>
      <c r="Y282">
        <v>1179.0205000000001</v>
      </c>
      <c r="Z282">
        <v>15.923400000000001</v>
      </c>
      <c r="AA282">
        <v>0</v>
      </c>
      <c r="AB282">
        <v>0</v>
      </c>
      <c r="AC282">
        <v>3.0388000000000002</v>
      </c>
      <c r="AD282">
        <v>0</v>
      </c>
      <c r="AE282">
        <v>66.6203</v>
      </c>
      <c r="AF282">
        <v>0</v>
      </c>
      <c r="AG282">
        <v>-9999</v>
      </c>
      <c r="AH282">
        <v>842.49090000000001</v>
      </c>
      <c r="AI282">
        <v>0.24979999999999999</v>
      </c>
      <c r="AJ282">
        <v>2281.3562999999999</v>
      </c>
      <c r="AK282">
        <v>254.8631</v>
      </c>
      <c r="AL282">
        <v>123.1343</v>
      </c>
      <c r="AM282">
        <v>144.8023</v>
      </c>
      <c r="AN282">
        <v>3.4807999999999999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</row>
    <row r="283" spans="1:50" x14ac:dyDescent="0.25">
      <c r="A283">
        <v>2100</v>
      </c>
      <c r="B283" t="s">
        <v>53</v>
      </c>
      <c r="C283" t="s">
        <v>41</v>
      </c>
      <c r="D283" t="s">
        <v>50</v>
      </c>
      <c r="E283" t="s">
        <v>43</v>
      </c>
      <c r="F283">
        <v>1.3162</v>
      </c>
      <c r="G283">
        <v>271.73500000000001</v>
      </c>
      <c r="H283">
        <v>488.98379999999997</v>
      </c>
      <c r="I283">
        <v>6.0000000000000001E-3</v>
      </c>
      <c r="J283">
        <v>0</v>
      </c>
      <c r="K283">
        <v>0</v>
      </c>
      <c r="L283">
        <v>3.4000000000000002E-2</v>
      </c>
      <c r="M283">
        <v>56.307899999999997</v>
      </c>
      <c r="N283">
        <v>74.623199999999997</v>
      </c>
      <c r="O283">
        <v>0</v>
      </c>
      <c r="P283">
        <v>0.5373</v>
      </c>
      <c r="Q283">
        <v>112.1904</v>
      </c>
      <c r="R283">
        <v>44.009799999999998</v>
      </c>
      <c r="S283">
        <v>0</v>
      </c>
      <c r="T283">
        <v>0</v>
      </c>
      <c r="U283">
        <v>0.4037</v>
      </c>
      <c r="V283">
        <v>0</v>
      </c>
      <c r="W283">
        <v>1308.942</v>
      </c>
      <c r="X283">
        <v>0</v>
      </c>
      <c r="Y283">
        <v>1193.7420999999999</v>
      </c>
      <c r="Z283">
        <v>5.6200999999999999</v>
      </c>
      <c r="AA283">
        <v>0</v>
      </c>
      <c r="AB283">
        <v>0</v>
      </c>
      <c r="AC283">
        <v>1.5770999999999999</v>
      </c>
      <c r="AD283">
        <v>0</v>
      </c>
      <c r="AE283">
        <v>91.665000000000006</v>
      </c>
      <c r="AF283">
        <v>0</v>
      </c>
      <c r="AG283">
        <v>-9999</v>
      </c>
      <c r="AH283">
        <v>760.71879999999999</v>
      </c>
      <c r="AI283">
        <v>6.0000000000000001E-3</v>
      </c>
      <c r="AJ283">
        <v>2503.0879</v>
      </c>
      <c r="AK283">
        <v>156.73750000000001</v>
      </c>
      <c r="AL283">
        <v>74.623199999999997</v>
      </c>
      <c r="AM283">
        <v>153.59299999999999</v>
      </c>
      <c r="AN283">
        <v>1.611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</row>
    <row r="284" spans="1:50" x14ac:dyDescent="0.25">
      <c r="A284">
        <v>0</v>
      </c>
      <c r="B284" t="s">
        <v>53</v>
      </c>
      <c r="C284" t="s">
        <v>41</v>
      </c>
      <c r="D284" t="s">
        <v>51</v>
      </c>
      <c r="E284" t="s">
        <v>43</v>
      </c>
      <c r="F284">
        <v>0</v>
      </c>
      <c r="G284">
        <v>363.4</v>
      </c>
      <c r="H284">
        <v>728.88499999999999</v>
      </c>
      <c r="I284">
        <v>0.6875</v>
      </c>
      <c r="J284">
        <v>0</v>
      </c>
      <c r="K284">
        <v>0.66249999999999998</v>
      </c>
      <c r="L284">
        <v>4.0025000000000004</v>
      </c>
      <c r="M284">
        <v>57.767499999999998</v>
      </c>
      <c r="N284">
        <v>41.772500000000001</v>
      </c>
      <c r="O284">
        <v>0</v>
      </c>
      <c r="P284">
        <v>11.39</v>
      </c>
      <c r="Q284">
        <v>20.137499999999999</v>
      </c>
      <c r="R284">
        <v>48.182499999999997</v>
      </c>
      <c r="S284">
        <v>0</v>
      </c>
      <c r="T284">
        <v>0</v>
      </c>
      <c r="U284">
        <v>1.0649999999999999</v>
      </c>
      <c r="V284">
        <v>0</v>
      </c>
      <c r="W284">
        <v>967.34749999999997</v>
      </c>
      <c r="X284">
        <v>0</v>
      </c>
      <c r="Y284">
        <v>1150.8724999999999</v>
      </c>
      <c r="Z284">
        <v>242.76249999999999</v>
      </c>
      <c r="AA284">
        <v>0</v>
      </c>
      <c r="AB284">
        <v>0</v>
      </c>
      <c r="AC284">
        <v>11.442500000000001</v>
      </c>
      <c r="AD284">
        <v>0</v>
      </c>
      <c r="AE284">
        <v>0</v>
      </c>
      <c r="AF284">
        <v>0</v>
      </c>
      <c r="AG284">
        <v>-9999</v>
      </c>
      <c r="AH284">
        <v>1092.2850000000001</v>
      </c>
      <c r="AI284">
        <v>1.35</v>
      </c>
      <c r="AJ284">
        <v>2119.2849999999999</v>
      </c>
      <c r="AK284">
        <v>79.709999999999994</v>
      </c>
      <c r="AL284">
        <v>41.772500000000001</v>
      </c>
      <c r="AM284">
        <v>300.52999999999997</v>
      </c>
      <c r="AN284">
        <v>15.445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</row>
    <row r="285" spans="1:50" x14ac:dyDescent="0.25">
      <c r="A285">
        <v>2004</v>
      </c>
      <c r="B285" t="s">
        <v>53</v>
      </c>
      <c r="C285" t="s">
        <v>41</v>
      </c>
      <c r="D285" t="s">
        <v>51</v>
      </c>
      <c r="E285" t="s">
        <v>43</v>
      </c>
      <c r="F285">
        <v>0</v>
      </c>
      <c r="G285">
        <v>362.04109999999997</v>
      </c>
      <c r="H285">
        <v>723.9384</v>
      </c>
      <c r="I285">
        <v>0.6875</v>
      </c>
      <c r="J285">
        <v>0</v>
      </c>
      <c r="K285">
        <v>0.66249999999999998</v>
      </c>
      <c r="L285">
        <v>4.0025000000000004</v>
      </c>
      <c r="M285">
        <v>60.880499999999998</v>
      </c>
      <c r="N285">
        <v>48.024700000000003</v>
      </c>
      <c r="O285">
        <v>0</v>
      </c>
      <c r="P285">
        <v>9.2060999999999993</v>
      </c>
      <c r="Q285">
        <v>16.202999999999999</v>
      </c>
      <c r="R285">
        <v>49.613199999999999</v>
      </c>
      <c r="S285">
        <v>0</v>
      </c>
      <c r="T285">
        <v>0</v>
      </c>
      <c r="U285">
        <v>0.63500000000000001</v>
      </c>
      <c r="V285">
        <v>0</v>
      </c>
      <c r="W285">
        <v>974.71900000000005</v>
      </c>
      <c r="X285">
        <v>0</v>
      </c>
      <c r="Y285">
        <v>1150.876</v>
      </c>
      <c r="Z285">
        <v>236.0926</v>
      </c>
      <c r="AA285">
        <v>0</v>
      </c>
      <c r="AB285">
        <v>0</v>
      </c>
      <c r="AC285">
        <v>11.4366</v>
      </c>
      <c r="AD285">
        <v>0</v>
      </c>
      <c r="AE285">
        <v>1.3589</v>
      </c>
      <c r="AF285">
        <v>0</v>
      </c>
      <c r="AG285">
        <v>-9999</v>
      </c>
      <c r="AH285">
        <v>1085.9794999999999</v>
      </c>
      <c r="AI285">
        <v>1.35</v>
      </c>
      <c r="AJ285">
        <v>2126.23</v>
      </c>
      <c r="AK285">
        <v>75.022199999999998</v>
      </c>
      <c r="AL285">
        <v>48.024700000000003</v>
      </c>
      <c r="AM285">
        <v>298.33199999999999</v>
      </c>
      <c r="AN285">
        <v>15.4391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</row>
    <row r="286" spans="1:50" x14ac:dyDescent="0.25">
      <c r="A286">
        <v>2025</v>
      </c>
      <c r="B286" t="s">
        <v>53</v>
      </c>
      <c r="C286" t="s">
        <v>41</v>
      </c>
      <c r="D286" t="s">
        <v>51</v>
      </c>
      <c r="E286" t="s">
        <v>43</v>
      </c>
      <c r="F286">
        <v>0.2319</v>
      </c>
      <c r="G286">
        <v>354.8134</v>
      </c>
      <c r="H286">
        <v>713.34389999999996</v>
      </c>
      <c r="I286">
        <v>0.60829999999999995</v>
      </c>
      <c r="J286">
        <v>0</v>
      </c>
      <c r="K286">
        <v>0.30220000000000002</v>
      </c>
      <c r="L286">
        <v>4.0025000000000004</v>
      </c>
      <c r="M286">
        <v>65.726500000000001</v>
      </c>
      <c r="N286">
        <v>53.067599999999999</v>
      </c>
      <c r="O286">
        <v>0</v>
      </c>
      <c r="P286">
        <v>6.5111999999999997</v>
      </c>
      <c r="Q286">
        <v>8.1221999999999994</v>
      </c>
      <c r="R286">
        <v>45.563299999999998</v>
      </c>
      <c r="S286">
        <v>0</v>
      </c>
      <c r="T286">
        <v>0</v>
      </c>
      <c r="U286">
        <v>0.67190000000000005</v>
      </c>
      <c r="V286">
        <v>0</v>
      </c>
      <c r="W286">
        <v>992.32339999999999</v>
      </c>
      <c r="X286">
        <v>0</v>
      </c>
      <c r="Y286">
        <v>1157.1206999999999</v>
      </c>
      <c r="Z286">
        <v>228.22049999999999</v>
      </c>
      <c r="AA286">
        <v>0</v>
      </c>
      <c r="AB286">
        <v>0</v>
      </c>
      <c r="AC286">
        <v>11.3934</v>
      </c>
      <c r="AD286">
        <v>0</v>
      </c>
      <c r="AE286">
        <v>8.5866000000000007</v>
      </c>
      <c r="AF286">
        <v>0</v>
      </c>
      <c r="AG286">
        <v>-9999</v>
      </c>
      <c r="AH286">
        <v>1068.1573000000001</v>
      </c>
      <c r="AI286">
        <v>0.91049999999999998</v>
      </c>
      <c r="AJ286">
        <v>2150.116</v>
      </c>
      <c r="AK286">
        <v>60.1967</v>
      </c>
      <c r="AL286">
        <v>53.067599999999999</v>
      </c>
      <c r="AM286">
        <v>302.53359999999998</v>
      </c>
      <c r="AN286">
        <v>15.395899999999999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</row>
    <row r="287" spans="1:50" x14ac:dyDescent="0.25">
      <c r="A287">
        <v>2055</v>
      </c>
      <c r="B287" t="s">
        <v>53</v>
      </c>
      <c r="C287" t="s">
        <v>41</v>
      </c>
      <c r="D287" t="s">
        <v>51</v>
      </c>
      <c r="E287" t="s">
        <v>43</v>
      </c>
      <c r="F287">
        <v>0.71450000000000002</v>
      </c>
      <c r="G287">
        <v>322.87439999999998</v>
      </c>
      <c r="H287">
        <v>613.31140000000005</v>
      </c>
      <c r="I287">
        <v>0.39850000000000002</v>
      </c>
      <c r="J287">
        <v>0</v>
      </c>
      <c r="K287">
        <v>0</v>
      </c>
      <c r="L287">
        <v>2.2822</v>
      </c>
      <c r="M287">
        <v>74.0946</v>
      </c>
      <c r="N287">
        <v>188.83680000000001</v>
      </c>
      <c r="O287">
        <v>0</v>
      </c>
      <c r="P287">
        <v>2.7507000000000001</v>
      </c>
      <c r="Q287">
        <v>105.7428</v>
      </c>
      <c r="R287">
        <v>46.214100000000002</v>
      </c>
      <c r="S287">
        <v>0</v>
      </c>
      <c r="T287">
        <v>0</v>
      </c>
      <c r="U287">
        <v>0.68510000000000004</v>
      </c>
      <c r="V287">
        <v>0</v>
      </c>
      <c r="W287">
        <v>1032.1958</v>
      </c>
      <c r="X287">
        <v>0</v>
      </c>
      <c r="Y287">
        <v>1168.6397999999999</v>
      </c>
      <c r="Z287">
        <v>44.8063</v>
      </c>
      <c r="AA287">
        <v>0</v>
      </c>
      <c r="AB287">
        <v>0</v>
      </c>
      <c r="AC287">
        <v>7.0195999999999996</v>
      </c>
      <c r="AD287">
        <v>0</v>
      </c>
      <c r="AE287">
        <v>40.525599999999997</v>
      </c>
      <c r="AF287">
        <v>0</v>
      </c>
      <c r="AG287">
        <v>-9999</v>
      </c>
      <c r="AH287">
        <v>936.18579999999997</v>
      </c>
      <c r="AI287">
        <v>0.39850000000000002</v>
      </c>
      <c r="AJ287">
        <v>2201.5207</v>
      </c>
      <c r="AK287">
        <v>154.70750000000001</v>
      </c>
      <c r="AL287">
        <v>188.83680000000001</v>
      </c>
      <c r="AM287">
        <v>159.4265</v>
      </c>
      <c r="AN287">
        <v>9.3017000000000003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</row>
    <row r="288" spans="1:50" x14ac:dyDescent="0.25">
      <c r="A288">
        <v>2085</v>
      </c>
      <c r="B288" t="s">
        <v>53</v>
      </c>
      <c r="C288" t="s">
        <v>41</v>
      </c>
      <c r="D288" t="s">
        <v>51</v>
      </c>
      <c r="E288" t="s">
        <v>43</v>
      </c>
      <c r="F288">
        <v>1.3749</v>
      </c>
      <c r="G288">
        <v>266.7466</v>
      </c>
      <c r="H288">
        <v>478.98320000000001</v>
      </c>
      <c r="I288">
        <v>2.0000000000000001E-4</v>
      </c>
      <c r="J288">
        <v>0</v>
      </c>
      <c r="K288">
        <v>0</v>
      </c>
      <c r="L288">
        <v>1.1000000000000001E-3</v>
      </c>
      <c r="M288">
        <v>59.777500000000003</v>
      </c>
      <c r="N288">
        <v>70.9983</v>
      </c>
      <c r="O288">
        <v>0</v>
      </c>
      <c r="P288">
        <v>0.48170000000000002</v>
      </c>
      <c r="Q288">
        <v>102.38979999999999</v>
      </c>
      <c r="R288">
        <v>43.851799999999997</v>
      </c>
      <c r="S288">
        <v>0</v>
      </c>
      <c r="T288">
        <v>0</v>
      </c>
      <c r="U288">
        <v>0.40129999999999999</v>
      </c>
      <c r="V288">
        <v>0</v>
      </c>
      <c r="W288">
        <v>1329.1885</v>
      </c>
      <c r="X288">
        <v>0</v>
      </c>
      <c r="Y288">
        <v>1195.422</v>
      </c>
      <c r="Z288">
        <v>4.1170999999999998</v>
      </c>
      <c r="AA288">
        <v>0</v>
      </c>
      <c r="AB288">
        <v>0</v>
      </c>
      <c r="AC288">
        <v>1.365</v>
      </c>
      <c r="AD288">
        <v>0</v>
      </c>
      <c r="AE288">
        <v>96.653400000000005</v>
      </c>
      <c r="AF288">
        <v>0</v>
      </c>
      <c r="AG288">
        <v>-9999</v>
      </c>
      <c r="AH288">
        <v>745.72969999999998</v>
      </c>
      <c r="AI288">
        <v>2.0000000000000001E-4</v>
      </c>
      <c r="AJ288">
        <v>2525.0117</v>
      </c>
      <c r="AK288">
        <v>146.72329999999999</v>
      </c>
      <c r="AL288">
        <v>70.9983</v>
      </c>
      <c r="AM288">
        <v>160.54810000000001</v>
      </c>
      <c r="AN288">
        <v>1.3661000000000001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</row>
    <row r="289" spans="1:50" x14ac:dyDescent="0.25">
      <c r="A289">
        <v>2100</v>
      </c>
      <c r="B289" t="s">
        <v>53</v>
      </c>
      <c r="C289" t="s">
        <v>41</v>
      </c>
      <c r="D289" t="s">
        <v>51</v>
      </c>
      <c r="E289" t="s">
        <v>43</v>
      </c>
      <c r="F289">
        <v>1.6988000000000001</v>
      </c>
      <c r="G289">
        <v>239.19630000000001</v>
      </c>
      <c r="H289">
        <v>425.10829999999999</v>
      </c>
      <c r="I289">
        <v>0</v>
      </c>
      <c r="J289">
        <v>0</v>
      </c>
      <c r="K289">
        <v>0</v>
      </c>
      <c r="L289">
        <v>0</v>
      </c>
      <c r="M289">
        <v>49.9223</v>
      </c>
      <c r="N289">
        <v>58.216000000000001</v>
      </c>
      <c r="O289">
        <v>0</v>
      </c>
      <c r="P289">
        <v>0.2611</v>
      </c>
      <c r="Q289">
        <v>69.142099999999999</v>
      </c>
      <c r="R289">
        <v>37.14</v>
      </c>
      <c r="S289">
        <v>0</v>
      </c>
      <c r="T289">
        <v>0</v>
      </c>
      <c r="U289">
        <v>0.43459999999999999</v>
      </c>
      <c r="V289">
        <v>0</v>
      </c>
      <c r="W289">
        <v>1433.2505000000001</v>
      </c>
      <c r="X289">
        <v>0</v>
      </c>
      <c r="Y289">
        <v>1210.9527</v>
      </c>
      <c r="Z289">
        <v>1.6654</v>
      </c>
      <c r="AA289">
        <v>0</v>
      </c>
      <c r="AB289">
        <v>0</v>
      </c>
      <c r="AC289">
        <v>0.88439999999999996</v>
      </c>
      <c r="AD289">
        <v>0</v>
      </c>
      <c r="AE289">
        <v>124.2037</v>
      </c>
      <c r="AF289">
        <v>0</v>
      </c>
      <c r="AG289">
        <v>-9999</v>
      </c>
      <c r="AH289">
        <v>664.30460000000005</v>
      </c>
      <c r="AI289">
        <v>0</v>
      </c>
      <c r="AJ289">
        <v>2644.6378</v>
      </c>
      <c r="AK289">
        <v>106.5433</v>
      </c>
      <c r="AL289">
        <v>58.216000000000001</v>
      </c>
      <c r="AM289">
        <v>175.79140000000001</v>
      </c>
      <c r="AN289">
        <v>0.88439999999999996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</row>
    <row r="290" spans="1:50" x14ac:dyDescent="0.25">
      <c r="A290">
        <v>0</v>
      </c>
      <c r="B290" t="s">
        <v>61</v>
      </c>
      <c r="C290" t="s">
        <v>41</v>
      </c>
      <c r="D290" t="s">
        <v>42</v>
      </c>
      <c r="E290" t="s">
        <v>43</v>
      </c>
      <c r="F290">
        <v>0</v>
      </c>
      <c r="G290">
        <v>58.197499999999998</v>
      </c>
      <c r="H290">
        <v>841.79250000000002</v>
      </c>
      <c r="I290">
        <v>59.032499999999999</v>
      </c>
      <c r="J290">
        <v>0</v>
      </c>
      <c r="K290">
        <v>18.157499999999999</v>
      </c>
      <c r="L290">
        <v>1.22</v>
      </c>
      <c r="M290">
        <v>2.1800000000000002</v>
      </c>
      <c r="N290">
        <v>1.03</v>
      </c>
      <c r="O290">
        <v>0</v>
      </c>
      <c r="P290">
        <v>7.0949999999999998</v>
      </c>
      <c r="Q290">
        <v>0</v>
      </c>
      <c r="R290">
        <v>63.907499999999999</v>
      </c>
      <c r="S290">
        <v>0</v>
      </c>
      <c r="T290">
        <v>0</v>
      </c>
      <c r="U290">
        <v>14.7325</v>
      </c>
      <c r="V290">
        <v>0</v>
      </c>
      <c r="W290">
        <v>362.20749999999998</v>
      </c>
      <c r="X290">
        <v>0</v>
      </c>
      <c r="Y290">
        <v>2286.67</v>
      </c>
      <c r="Z290">
        <v>114.4025</v>
      </c>
      <c r="AA290">
        <v>0</v>
      </c>
      <c r="AB290">
        <v>0</v>
      </c>
      <c r="AC290">
        <v>8.6875</v>
      </c>
      <c r="AD290">
        <v>0</v>
      </c>
      <c r="AE290">
        <v>0</v>
      </c>
      <c r="AF290">
        <v>0</v>
      </c>
      <c r="AG290">
        <v>-9999</v>
      </c>
      <c r="AH290">
        <v>899.99</v>
      </c>
      <c r="AI290">
        <v>77.19</v>
      </c>
      <c r="AJ290">
        <v>2663.61</v>
      </c>
      <c r="AK290">
        <v>71.002499999999998</v>
      </c>
      <c r="AL290">
        <v>1.03</v>
      </c>
      <c r="AM290">
        <v>116.5825</v>
      </c>
      <c r="AN290">
        <v>9.9075000000000006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</row>
    <row r="291" spans="1:50" x14ac:dyDescent="0.25">
      <c r="A291">
        <v>2004</v>
      </c>
      <c r="B291" t="s">
        <v>61</v>
      </c>
      <c r="C291" t="s">
        <v>41</v>
      </c>
      <c r="D291" t="s">
        <v>42</v>
      </c>
      <c r="E291" t="s">
        <v>43</v>
      </c>
      <c r="F291">
        <v>3.3099999999999997E-2</v>
      </c>
      <c r="G291">
        <v>57.947499999999998</v>
      </c>
      <c r="H291">
        <v>809.22889999999995</v>
      </c>
      <c r="I291">
        <v>58.010199999999998</v>
      </c>
      <c r="J291">
        <v>0</v>
      </c>
      <c r="K291">
        <v>12.5153</v>
      </c>
      <c r="L291">
        <v>1.22</v>
      </c>
      <c r="M291">
        <v>39.661000000000001</v>
      </c>
      <c r="N291">
        <v>5.7499000000000002</v>
      </c>
      <c r="O291">
        <v>0</v>
      </c>
      <c r="P291">
        <v>7.0949999999999998</v>
      </c>
      <c r="Q291">
        <v>5.9999999999999995E-4</v>
      </c>
      <c r="R291">
        <v>61.827100000000002</v>
      </c>
      <c r="S291">
        <v>0</v>
      </c>
      <c r="T291">
        <v>0</v>
      </c>
      <c r="U291">
        <v>14.7325</v>
      </c>
      <c r="V291">
        <v>0</v>
      </c>
      <c r="W291">
        <v>362.2081</v>
      </c>
      <c r="X291">
        <v>0</v>
      </c>
      <c r="Y291">
        <v>2290.0169999999998</v>
      </c>
      <c r="Z291">
        <v>111.8822</v>
      </c>
      <c r="AA291">
        <v>0</v>
      </c>
      <c r="AB291">
        <v>0</v>
      </c>
      <c r="AC291">
        <v>6.9672999999999998</v>
      </c>
      <c r="AD291">
        <v>0</v>
      </c>
      <c r="AE291">
        <v>0.25</v>
      </c>
      <c r="AF291">
        <v>0</v>
      </c>
      <c r="AG291">
        <v>-9999</v>
      </c>
      <c r="AH291">
        <v>867.17639999999994</v>
      </c>
      <c r="AI291">
        <v>70.525499999999994</v>
      </c>
      <c r="AJ291">
        <v>2666.9576000000002</v>
      </c>
      <c r="AK291">
        <v>68.922700000000006</v>
      </c>
      <c r="AL291">
        <v>5.7499000000000002</v>
      </c>
      <c r="AM291">
        <v>151.79310000000001</v>
      </c>
      <c r="AN291">
        <v>8.1873000000000005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</row>
    <row r="292" spans="1:50" x14ac:dyDescent="0.25">
      <c r="A292">
        <v>2025</v>
      </c>
      <c r="B292" t="s">
        <v>61</v>
      </c>
      <c r="C292" t="s">
        <v>41</v>
      </c>
      <c r="D292" t="s">
        <v>42</v>
      </c>
      <c r="E292" t="s">
        <v>43</v>
      </c>
      <c r="F292">
        <v>0.11600000000000001</v>
      </c>
      <c r="G292">
        <v>57.7761</v>
      </c>
      <c r="H292">
        <v>797.10910000000001</v>
      </c>
      <c r="I292">
        <v>57.412399999999998</v>
      </c>
      <c r="J292">
        <v>0</v>
      </c>
      <c r="K292">
        <v>12.351599999999999</v>
      </c>
      <c r="L292">
        <v>1.22</v>
      </c>
      <c r="M292">
        <v>43.931399999999996</v>
      </c>
      <c r="N292">
        <v>13.764099999999999</v>
      </c>
      <c r="O292">
        <v>0</v>
      </c>
      <c r="P292">
        <v>7.0946999999999996</v>
      </c>
      <c r="Q292">
        <v>1.6000000000000001E-3</v>
      </c>
      <c r="R292">
        <v>58.914700000000003</v>
      </c>
      <c r="S292">
        <v>0</v>
      </c>
      <c r="T292">
        <v>0</v>
      </c>
      <c r="U292">
        <v>14.7325</v>
      </c>
      <c r="V292">
        <v>0</v>
      </c>
      <c r="W292">
        <v>362.20839999999998</v>
      </c>
      <c r="X292">
        <v>0</v>
      </c>
      <c r="Y292">
        <v>2294.1255000000001</v>
      </c>
      <c r="Z292">
        <v>111.6973</v>
      </c>
      <c r="AA292">
        <v>0</v>
      </c>
      <c r="AB292">
        <v>0</v>
      </c>
      <c r="AC292">
        <v>6.5517000000000003</v>
      </c>
      <c r="AD292">
        <v>0</v>
      </c>
      <c r="AE292">
        <v>0.4214</v>
      </c>
      <c r="AF292">
        <v>0</v>
      </c>
      <c r="AG292">
        <v>-9999</v>
      </c>
      <c r="AH292">
        <v>854.88509999999997</v>
      </c>
      <c r="AI292">
        <v>69.763999999999996</v>
      </c>
      <c r="AJ292">
        <v>2671.0664000000002</v>
      </c>
      <c r="AK292">
        <v>66.010900000000007</v>
      </c>
      <c r="AL292">
        <v>13.764099999999999</v>
      </c>
      <c r="AM292">
        <v>156.05019999999999</v>
      </c>
      <c r="AN292">
        <v>7.7717000000000001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</row>
    <row r="293" spans="1:50" x14ac:dyDescent="0.25">
      <c r="A293">
        <v>2055</v>
      </c>
      <c r="B293" t="s">
        <v>61</v>
      </c>
      <c r="C293" t="s">
        <v>41</v>
      </c>
      <c r="D293" t="s">
        <v>42</v>
      </c>
      <c r="E293" t="s">
        <v>43</v>
      </c>
      <c r="F293">
        <v>0.29380000000000001</v>
      </c>
      <c r="G293">
        <v>56.734099999999998</v>
      </c>
      <c r="H293">
        <v>770.65499999999997</v>
      </c>
      <c r="I293">
        <v>55.262999999999998</v>
      </c>
      <c r="J293">
        <v>0</v>
      </c>
      <c r="K293">
        <v>12.1943</v>
      </c>
      <c r="L293">
        <v>1.22</v>
      </c>
      <c r="M293">
        <v>55.697200000000002</v>
      </c>
      <c r="N293">
        <v>30.136900000000001</v>
      </c>
      <c r="O293">
        <v>0</v>
      </c>
      <c r="P293">
        <v>7.0331000000000001</v>
      </c>
      <c r="Q293">
        <v>8.3299999999999999E-2</v>
      </c>
      <c r="R293">
        <v>53.940199999999997</v>
      </c>
      <c r="S293">
        <v>0</v>
      </c>
      <c r="T293">
        <v>0</v>
      </c>
      <c r="U293">
        <v>14.7325</v>
      </c>
      <c r="V293">
        <v>0</v>
      </c>
      <c r="W293">
        <v>362.28359999999998</v>
      </c>
      <c r="X293">
        <v>0</v>
      </c>
      <c r="Y293">
        <v>2301.1311000000001</v>
      </c>
      <c r="Z293">
        <v>113.08920000000001</v>
      </c>
      <c r="AA293">
        <v>0</v>
      </c>
      <c r="AB293">
        <v>0</v>
      </c>
      <c r="AC293">
        <v>3.6556000000000002</v>
      </c>
      <c r="AD293">
        <v>0</v>
      </c>
      <c r="AE293">
        <v>1.4634</v>
      </c>
      <c r="AF293">
        <v>0</v>
      </c>
      <c r="AG293">
        <v>-9999</v>
      </c>
      <c r="AH293">
        <v>827.38909999999998</v>
      </c>
      <c r="AI293">
        <v>67.457300000000004</v>
      </c>
      <c r="AJ293">
        <v>2678.1471999999999</v>
      </c>
      <c r="AK293">
        <v>61.056600000000003</v>
      </c>
      <c r="AL293">
        <v>30.136900000000001</v>
      </c>
      <c r="AM293">
        <v>170.24979999999999</v>
      </c>
      <c r="AN293">
        <v>4.8756000000000004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</row>
    <row r="294" spans="1:50" x14ac:dyDescent="0.25">
      <c r="A294">
        <v>2085</v>
      </c>
      <c r="B294" t="s">
        <v>61</v>
      </c>
      <c r="C294" t="s">
        <v>41</v>
      </c>
      <c r="D294" t="s">
        <v>42</v>
      </c>
      <c r="E294" t="s">
        <v>43</v>
      </c>
      <c r="F294">
        <v>0.57320000000000004</v>
      </c>
      <c r="G294">
        <v>51.121200000000002</v>
      </c>
      <c r="H294">
        <v>711.63909999999998</v>
      </c>
      <c r="I294">
        <v>47.7209</v>
      </c>
      <c r="J294">
        <v>0</v>
      </c>
      <c r="K294">
        <v>10.979699999999999</v>
      </c>
      <c r="L294">
        <v>1.2195</v>
      </c>
      <c r="M294">
        <v>78.503</v>
      </c>
      <c r="N294">
        <v>94.886200000000002</v>
      </c>
      <c r="O294">
        <v>0</v>
      </c>
      <c r="P294">
        <v>5.2617000000000003</v>
      </c>
      <c r="Q294">
        <v>0</v>
      </c>
      <c r="R294">
        <v>49.255499999999998</v>
      </c>
      <c r="S294">
        <v>0</v>
      </c>
      <c r="T294">
        <v>0</v>
      </c>
      <c r="U294">
        <v>14.62</v>
      </c>
      <c r="V294">
        <v>0</v>
      </c>
      <c r="W294">
        <v>364.2509</v>
      </c>
      <c r="X294">
        <v>0</v>
      </c>
      <c r="Y294">
        <v>2307.8143</v>
      </c>
      <c r="Z294">
        <v>93.943299999999994</v>
      </c>
      <c r="AA294">
        <v>0</v>
      </c>
      <c r="AB294">
        <v>0</v>
      </c>
      <c r="AC294">
        <v>1.0208999999999999</v>
      </c>
      <c r="AD294">
        <v>0</v>
      </c>
      <c r="AE294">
        <v>7.0762999999999998</v>
      </c>
      <c r="AF294">
        <v>0</v>
      </c>
      <c r="AG294">
        <v>-9999</v>
      </c>
      <c r="AH294">
        <v>762.76030000000003</v>
      </c>
      <c r="AI294">
        <v>58.700600000000001</v>
      </c>
      <c r="AJ294">
        <v>2686.6851999999999</v>
      </c>
      <c r="AK294">
        <v>54.517200000000003</v>
      </c>
      <c r="AL294">
        <v>94.886200000000002</v>
      </c>
      <c r="AM294">
        <v>179.52269999999999</v>
      </c>
      <c r="AN294">
        <v>2.2404000000000002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</row>
    <row r="295" spans="1:50" x14ac:dyDescent="0.25">
      <c r="A295">
        <v>2100</v>
      </c>
      <c r="B295" t="s">
        <v>61</v>
      </c>
      <c r="C295" t="s">
        <v>41</v>
      </c>
      <c r="D295" t="s">
        <v>42</v>
      </c>
      <c r="E295" t="s">
        <v>43</v>
      </c>
      <c r="F295">
        <v>0.70660000000000001</v>
      </c>
      <c r="G295">
        <v>48.4876</v>
      </c>
      <c r="H295">
        <v>684.2758</v>
      </c>
      <c r="I295">
        <v>46.016100000000002</v>
      </c>
      <c r="J295">
        <v>0</v>
      </c>
      <c r="K295">
        <v>10.930300000000001</v>
      </c>
      <c r="L295">
        <v>1.2152000000000001</v>
      </c>
      <c r="M295">
        <v>76.930000000000007</v>
      </c>
      <c r="N295">
        <v>151.24629999999999</v>
      </c>
      <c r="O295">
        <v>0</v>
      </c>
      <c r="P295">
        <v>4.3266</v>
      </c>
      <c r="Q295">
        <v>2.7400000000000001E-2</v>
      </c>
      <c r="R295">
        <v>47.039900000000003</v>
      </c>
      <c r="S295">
        <v>0</v>
      </c>
      <c r="T295">
        <v>0</v>
      </c>
      <c r="U295">
        <v>14.6175</v>
      </c>
      <c r="V295">
        <v>0</v>
      </c>
      <c r="W295">
        <v>365.18849999999998</v>
      </c>
      <c r="X295">
        <v>0</v>
      </c>
      <c r="Y295">
        <v>2310.7608</v>
      </c>
      <c r="Z295">
        <v>67.934399999999997</v>
      </c>
      <c r="AA295">
        <v>0</v>
      </c>
      <c r="AB295">
        <v>0</v>
      </c>
      <c r="AC295">
        <v>0.60619999999999996</v>
      </c>
      <c r="AD295">
        <v>0</v>
      </c>
      <c r="AE295">
        <v>9.7098999999999993</v>
      </c>
      <c r="AF295">
        <v>0</v>
      </c>
      <c r="AG295">
        <v>-9999</v>
      </c>
      <c r="AH295">
        <v>732.76340000000005</v>
      </c>
      <c r="AI295">
        <v>56.946300000000001</v>
      </c>
      <c r="AJ295">
        <v>2690.5668000000001</v>
      </c>
      <c r="AK295">
        <v>51.393900000000002</v>
      </c>
      <c r="AL295">
        <v>151.24629999999999</v>
      </c>
      <c r="AM295">
        <v>154.5744</v>
      </c>
      <c r="AN295">
        <v>1.8213999999999999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</row>
    <row r="296" spans="1:50" x14ac:dyDescent="0.25">
      <c r="A296">
        <v>0</v>
      </c>
      <c r="B296" t="s">
        <v>61</v>
      </c>
      <c r="C296" t="s">
        <v>41</v>
      </c>
      <c r="D296" t="s">
        <v>49</v>
      </c>
      <c r="E296" t="s">
        <v>43</v>
      </c>
      <c r="F296">
        <v>0</v>
      </c>
      <c r="G296">
        <v>58.197499999999998</v>
      </c>
      <c r="H296">
        <v>841.79250000000002</v>
      </c>
      <c r="I296">
        <v>59.032499999999999</v>
      </c>
      <c r="J296">
        <v>0</v>
      </c>
      <c r="K296">
        <v>18.157499999999999</v>
      </c>
      <c r="L296">
        <v>1.22</v>
      </c>
      <c r="M296">
        <v>2.1800000000000002</v>
      </c>
      <c r="N296">
        <v>1.03</v>
      </c>
      <c r="O296">
        <v>0</v>
      </c>
      <c r="P296">
        <v>7.0949999999999998</v>
      </c>
      <c r="Q296">
        <v>0</v>
      </c>
      <c r="R296">
        <v>63.907499999999999</v>
      </c>
      <c r="S296">
        <v>0</v>
      </c>
      <c r="T296">
        <v>0</v>
      </c>
      <c r="U296">
        <v>14.7325</v>
      </c>
      <c r="V296">
        <v>0</v>
      </c>
      <c r="W296">
        <v>362.20749999999998</v>
      </c>
      <c r="X296">
        <v>0</v>
      </c>
      <c r="Y296">
        <v>2286.67</v>
      </c>
      <c r="Z296">
        <v>114.4025</v>
      </c>
      <c r="AA296">
        <v>0</v>
      </c>
      <c r="AB296">
        <v>0</v>
      </c>
      <c r="AC296">
        <v>8.6875</v>
      </c>
      <c r="AD296">
        <v>0</v>
      </c>
      <c r="AE296">
        <v>0</v>
      </c>
      <c r="AF296">
        <v>0</v>
      </c>
      <c r="AG296">
        <v>-9999</v>
      </c>
      <c r="AH296">
        <v>899.99</v>
      </c>
      <c r="AI296">
        <v>77.19</v>
      </c>
      <c r="AJ296">
        <v>2663.61</v>
      </c>
      <c r="AK296">
        <v>71.002499999999998</v>
      </c>
      <c r="AL296">
        <v>1.03</v>
      </c>
      <c r="AM296">
        <v>116.5825</v>
      </c>
      <c r="AN296">
        <v>9.9075000000000006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</row>
    <row r="297" spans="1:50" x14ac:dyDescent="0.25">
      <c r="A297">
        <v>2004</v>
      </c>
      <c r="B297" t="s">
        <v>61</v>
      </c>
      <c r="C297" t="s">
        <v>41</v>
      </c>
      <c r="D297" t="s">
        <v>49</v>
      </c>
      <c r="E297" t="s">
        <v>43</v>
      </c>
      <c r="F297">
        <v>3.3799999999999997E-2</v>
      </c>
      <c r="G297">
        <v>57.947200000000002</v>
      </c>
      <c r="H297">
        <v>809.17629999999997</v>
      </c>
      <c r="I297">
        <v>57.9955</v>
      </c>
      <c r="J297">
        <v>0</v>
      </c>
      <c r="K297">
        <v>12.5146</v>
      </c>
      <c r="L297">
        <v>1.22</v>
      </c>
      <c r="M297">
        <v>39.724200000000003</v>
      </c>
      <c r="N297">
        <v>5.7713000000000001</v>
      </c>
      <c r="O297">
        <v>0</v>
      </c>
      <c r="P297">
        <v>7.0949999999999998</v>
      </c>
      <c r="Q297">
        <v>6.9999999999999999E-4</v>
      </c>
      <c r="R297">
        <v>61.814799999999998</v>
      </c>
      <c r="S297">
        <v>0</v>
      </c>
      <c r="T297">
        <v>0</v>
      </c>
      <c r="U297">
        <v>14.7325</v>
      </c>
      <c r="V297">
        <v>0</v>
      </c>
      <c r="W297">
        <v>362.2081</v>
      </c>
      <c r="X297">
        <v>0</v>
      </c>
      <c r="Y297">
        <v>2290.0306</v>
      </c>
      <c r="Z297">
        <v>111.86839999999999</v>
      </c>
      <c r="AA297">
        <v>0</v>
      </c>
      <c r="AB297">
        <v>0</v>
      </c>
      <c r="AC297">
        <v>6.9633000000000003</v>
      </c>
      <c r="AD297">
        <v>0</v>
      </c>
      <c r="AE297">
        <v>0.25030000000000002</v>
      </c>
      <c r="AF297">
        <v>0</v>
      </c>
      <c r="AG297">
        <v>-9999</v>
      </c>
      <c r="AH297">
        <v>867.12350000000004</v>
      </c>
      <c r="AI297">
        <v>70.510000000000005</v>
      </c>
      <c r="AJ297">
        <v>2666.9712</v>
      </c>
      <c r="AK297">
        <v>68.910399999999996</v>
      </c>
      <c r="AL297">
        <v>5.7713000000000001</v>
      </c>
      <c r="AM297">
        <v>151.84280000000001</v>
      </c>
      <c r="AN297">
        <v>8.1832999999999991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</row>
    <row r="298" spans="1:50" x14ac:dyDescent="0.25">
      <c r="A298">
        <v>2025</v>
      </c>
      <c r="B298" t="s">
        <v>61</v>
      </c>
      <c r="C298" t="s">
        <v>41</v>
      </c>
      <c r="D298" t="s">
        <v>49</v>
      </c>
      <c r="E298" t="s">
        <v>43</v>
      </c>
      <c r="F298">
        <v>0.1181</v>
      </c>
      <c r="G298">
        <v>57.771700000000003</v>
      </c>
      <c r="H298">
        <v>796.87009999999998</v>
      </c>
      <c r="I298">
        <v>57.342199999999998</v>
      </c>
      <c r="J298">
        <v>0</v>
      </c>
      <c r="K298">
        <v>12.3492</v>
      </c>
      <c r="L298">
        <v>1.22</v>
      </c>
      <c r="M298">
        <v>43.998199999999997</v>
      </c>
      <c r="N298">
        <v>14.0702</v>
      </c>
      <c r="O298">
        <v>0</v>
      </c>
      <c r="P298">
        <v>7.0945999999999998</v>
      </c>
      <c r="Q298">
        <v>1.6000000000000001E-3</v>
      </c>
      <c r="R298">
        <v>58.885599999999997</v>
      </c>
      <c r="S298">
        <v>0</v>
      </c>
      <c r="T298">
        <v>0</v>
      </c>
      <c r="U298">
        <v>14.7325</v>
      </c>
      <c r="V298">
        <v>0</v>
      </c>
      <c r="W298">
        <v>362.20839999999998</v>
      </c>
      <c r="X298">
        <v>0</v>
      </c>
      <c r="Y298">
        <v>2294.1714999999999</v>
      </c>
      <c r="Z298">
        <v>111.6356</v>
      </c>
      <c r="AA298">
        <v>0</v>
      </c>
      <c r="AB298">
        <v>0</v>
      </c>
      <c r="AC298">
        <v>6.5351999999999997</v>
      </c>
      <c r="AD298">
        <v>0</v>
      </c>
      <c r="AE298">
        <v>0.42580000000000001</v>
      </c>
      <c r="AF298">
        <v>0</v>
      </c>
      <c r="AG298">
        <v>-9999</v>
      </c>
      <c r="AH298">
        <v>854.64170000000001</v>
      </c>
      <c r="AI298">
        <v>69.691400000000002</v>
      </c>
      <c r="AJ298">
        <v>2671.1125000000002</v>
      </c>
      <c r="AK298">
        <v>65.981899999999996</v>
      </c>
      <c r="AL298">
        <v>14.0702</v>
      </c>
      <c r="AM298">
        <v>156.05959999999999</v>
      </c>
      <c r="AN298">
        <v>7.7552000000000003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</row>
    <row r="299" spans="1:50" x14ac:dyDescent="0.25">
      <c r="A299">
        <v>2055</v>
      </c>
      <c r="B299" t="s">
        <v>61</v>
      </c>
      <c r="C299" t="s">
        <v>41</v>
      </c>
      <c r="D299" t="s">
        <v>49</v>
      </c>
      <c r="E299" t="s">
        <v>43</v>
      </c>
      <c r="F299">
        <v>0.41970000000000002</v>
      </c>
      <c r="G299">
        <v>54.520299999999999</v>
      </c>
      <c r="H299">
        <v>745.28980000000001</v>
      </c>
      <c r="I299">
        <v>50.311399999999999</v>
      </c>
      <c r="J299">
        <v>0</v>
      </c>
      <c r="K299">
        <v>12.1835</v>
      </c>
      <c r="L299">
        <v>1.2197</v>
      </c>
      <c r="M299">
        <v>65.015699999999995</v>
      </c>
      <c r="N299">
        <v>66.231899999999996</v>
      </c>
      <c r="O299">
        <v>0</v>
      </c>
      <c r="P299">
        <v>6.4726999999999997</v>
      </c>
      <c r="Q299">
        <v>7.7299999999999994E-2</v>
      </c>
      <c r="R299">
        <v>53.442399999999999</v>
      </c>
      <c r="S299">
        <v>0</v>
      </c>
      <c r="T299">
        <v>0</v>
      </c>
      <c r="U299">
        <v>14.695</v>
      </c>
      <c r="V299">
        <v>0</v>
      </c>
      <c r="W299">
        <v>362.94819999999999</v>
      </c>
      <c r="X299">
        <v>0</v>
      </c>
      <c r="Y299">
        <v>2302.6363999999999</v>
      </c>
      <c r="Z299">
        <v>98.845600000000005</v>
      </c>
      <c r="AA299">
        <v>0</v>
      </c>
      <c r="AB299">
        <v>0</v>
      </c>
      <c r="AC299">
        <v>1.7455000000000001</v>
      </c>
      <c r="AD299">
        <v>0</v>
      </c>
      <c r="AE299">
        <v>3.6772</v>
      </c>
      <c r="AF299">
        <v>0</v>
      </c>
      <c r="AG299">
        <v>-9999</v>
      </c>
      <c r="AH299">
        <v>799.81010000000003</v>
      </c>
      <c r="AI299">
        <v>62.494900000000001</v>
      </c>
      <c r="AJ299">
        <v>2680.2795999999998</v>
      </c>
      <c r="AK299">
        <v>59.992400000000004</v>
      </c>
      <c r="AL299">
        <v>66.231899999999996</v>
      </c>
      <c r="AM299">
        <v>167.5386</v>
      </c>
      <c r="AN299">
        <v>2.9651000000000001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</row>
    <row r="300" spans="1:50" x14ac:dyDescent="0.25">
      <c r="A300">
        <v>2085</v>
      </c>
      <c r="B300" t="s">
        <v>61</v>
      </c>
      <c r="C300" t="s">
        <v>41</v>
      </c>
      <c r="D300" t="s">
        <v>49</v>
      </c>
      <c r="E300" t="s">
        <v>43</v>
      </c>
      <c r="F300">
        <v>0.79530000000000001</v>
      </c>
      <c r="G300">
        <v>46.6691</v>
      </c>
      <c r="H300">
        <v>664.77470000000005</v>
      </c>
      <c r="I300">
        <v>39.866399999999999</v>
      </c>
      <c r="J300">
        <v>0</v>
      </c>
      <c r="K300">
        <v>10.9062</v>
      </c>
      <c r="L300">
        <v>0.873</v>
      </c>
      <c r="M300">
        <v>76.178399999999996</v>
      </c>
      <c r="N300">
        <v>212.99600000000001</v>
      </c>
      <c r="O300">
        <v>0</v>
      </c>
      <c r="P300">
        <v>3.4980000000000002</v>
      </c>
      <c r="Q300">
        <v>0.29189999999999999</v>
      </c>
      <c r="R300">
        <v>47.267800000000001</v>
      </c>
      <c r="S300">
        <v>0</v>
      </c>
      <c r="T300">
        <v>0</v>
      </c>
      <c r="U300">
        <v>14.6175</v>
      </c>
      <c r="V300">
        <v>0</v>
      </c>
      <c r="W300">
        <v>366.15550000000002</v>
      </c>
      <c r="X300">
        <v>0</v>
      </c>
      <c r="Y300">
        <v>2311.0639999999999</v>
      </c>
      <c r="Z300">
        <v>32.2485</v>
      </c>
      <c r="AA300">
        <v>0</v>
      </c>
      <c r="AB300">
        <v>0</v>
      </c>
      <c r="AC300">
        <v>0.37709999999999999</v>
      </c>
      <c r="AD300">
        <v>0</v>
      </c>
      <c r="AE300">
        <v>11.5284</v>
      </c>
      <c r="AF300">
        <v>0</v>
      </c>
      <c r="AG300">
        <v>-9999</v>
      </c>
      <c r="AH300">
        <v>711.44380000000001</v>
      </c>
      <c r="AI300">
        <v>50.772599999999997</v>
      </c>
      <c r="AJ300">
        <v>2691.837</v>
      </c>
      <c r="AK300">
        <v>51.057699999999997</v>
      </c>
      <c r="AL300">
        <v>212.99600000000001</v>
      </c>
      <c r="AM300">
        <v>119.95529999999999</v>
      </c>
      <c r="AN300">
        <v>1.2501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</row>
    <row r="301" spans="1:50" x14ac:dyDescent="0.25">
      <c r="A301">
        <v>2100</v>
      </c>
      <c r="B301" t="s">
        <v>61</v>
      </c>
      <c r="C301" t="s">
        <v>41</v>
      </c>
      <c r="D301" t="s">
        <v>49</v>
      </c>
      <c r="E301" t="s">
        <v>43</v>
      </c>
      <c r="F301">
        <v>0.98870000000000002</v>
      </c>
      <c r="G301">
        <v>44.113300000000002</v>
      </c>
      <c r="H301">
        <v>626.84079999999994</v>
      </c>
      <c r="I301">
        <v>38.571399999999997</v>
      </c>
      <c r="J301">
        <v>0</v>
      </c>
      <c r="K301">
        <v>10.8863</v>
      </c>
      <c r="L301">
        <v>0.38379999999999997</v>
      </c>
      <c r="M301">
        <v>66.841899999999995</v>
      </c>
      <c r="N301">
        <v>276.24939999999998</v>
      </c>
      <c r="O301">
        <v>0</v>
      </c>
      <c r="P301">
        <v>2.0251999999999999</v>
      </c>
      <c r="Q301">
        <v>0.77969999999999995</v>
      </c>
      <c r="R301">
        <v>43.82</v>
      </c>
      <c r="S301">
        <v>0</v>
      </c>
      <c r="T301">
        <v>0</v>
      </c>
      <c r="U301">
        <v>14.6175</v>
      </c>
      <c r="V301">
        <v>0</v>
      </c>
      <c r="W301">
        <v>367.80630000000002</v>
      </c>
      <c r="X301">
        <v>0</v>
      </c>
      <c r="Y301">
        <v>2315.4167000000002</v>
      </c>
      <c r="Z301">
        <v>16.731300000000001</v>
      </c>
      <c r="AA301">
        <v>0</v>
      </c>
      <c r="AB301">
        <v>0</v>
      </c>
      <c r="AC301">
        <v>0.14449999999999999</v>
      </c>
      <c r="AD301">
        <v>0</v>
      </c>
      <c r="AE301">
        <v>14.084199999999999</v>
      </c>
      <c r="AF301">
        <v>0</v>
      </c>
      <c r="AG301">
        <v>-9999</v>
      </c>
      <c r="AH301">
        <v>670.95410000000004</v>
      </c>
      <c r="AI301">
        <v>49.457799999999999</v>
      </c>
      <c r="AJ301">
        <v>2697.8404999999998</v>
      </c>
      <c r="AK301">
        <v>46.624899999999997</v>
      </c>
      <c r="AL301">
        <v>276.24939999999998</v>
      </c>
      <c r="AM301">
        <v>97.657499999999999</v>
      </c>
      <c r="AN301">
        <v>0.52829999999999999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</row>
    <row r="302" spans="1:50" x14ac:dyDescent="0.25">
      <c r="A302">
        <v>0</v>
      </c>
      <c r="B302" t="s">
        <v>61</v>
      </c>
      <c r="C302" t="s">
        <v>41</v>
      </c>
      <c r="D302" t="s">
        <v>50</v>
      </c>
      <c r="E302" t="s">
        <v>43</v>
      </c>
      <c r="F302">
        <v>0</v>
      </c>
      <c r="G302">
        <v>58.197499999999998</v>
      </c>
      <c r="H302">
        <v>841.79250000000002</v>
      </c>
      <c r="I302">
        <v>59.032499999999999</v>
      </c>
      <c r="J302">
        <v>0</v>
      </c>
      <c r="K302">
        <v>18.157499999999999</v>
      </c>
      <c r="L302">
        <v>1.22</v>
      </c>
      <c r="M302">
        <v>2.1800000000000002</v>
      </c>
      <c r="N302">
        <v>1.03</v>
      </c>
      <c r="O302">
        <v>0</v>
      </c>
      <c r="P302">
        <v>7.0949999999999998</v>
      </c>
      <c r="Q302">
        <v>0</v>
      </c>
      <c r="R302">
        <v>63.907499999999999</v>
      </c>
      <c r="S302">
        <v>0</v>
      </c>
      <c r="T302">
        <v>0</v>
      </c>
      <c r="U302">
        <v>14.7325</v>
      </c>
      <c r="V302">
        <v>0</v>
      </c>
      <c r="W302">
        <v>362.20749999999998</v>
      </c>
      <c r="X302">
        <v>0</v>
      </c>
      <c r="Y302">
        <v>2286.67</v>
      </c>
      <c r="Z302">
        <v>114.4025</v>
      </c>
      <c r="AA302">
        <v>0</v>
      </c>
      <c r="AB302">
        <v>0</v>
      </c>
      <c r="AC302">
        <v>8.6875</v>
      </c>
      <c r="AD302">
        <v>0</v>
      </c>
      <c r="AE302">
        <v>0</v>
      </c>
      <c r="AF302">
        <v>0</v>
      </c>
      <c r="AG302">
        <v>-9999</v>
      </c>
      <c r="AH302">
        <v>899.99</v>
      </c>
      <c r="AI302">
        <v>77.19</v>
      </c>
      <c r="AJ302">
        <v>2663.61</v>
      </c>
      <c r="AK302">
        <v>71.002499999999998</v>
      </c>
      <c r="AL302">
        <v>1.03</v>
      </c>
      <c r="AM302">
        <v>116.5825</v>
      </c>
      <c r="AN302">
        <v>9.9075000000000006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</row>
    <row r="303" spans="1:50" x14ac:dyDescent="0.25">
      <c r="A303">
        <v>2004</v>
      </c>
      <c r="B303" t="s">
        <v>61</v>
      </c>
      <c r="C303" t="s">
        <v>41</v>
      </c>
      <c r="D303" t="s">
        <v>50</v>
      </c>
      <c r="E303" t="s">
        <v>43</v>
      </c>
      <c r="F303">
        <v>3.3099999999999997E-2</v>
      </c>
      <c r="G303">
        <v>57.947499999999998</v>
      </c>
      <c r="H303">
        <v>809.22889999999995</v>
      </c>
      <c r="I303">
        <v>58.010199999999998</v>
      </c>
      <c r="J303">
        <v>0</v>
      </c>
      <c r="K303">
        <v>12.5153</v>
      </c>
      <c r="L303">
        <v>1.22</v>
      </c>
      <c r="M303">
        <v>39.661000000000001</v>
      </c>
      <c r="N303">
        <v>5.7499000000000002</v>
      </c>
      <c r="O303">
        <v>0</v>
      </c>
      <c r="P303">
        <v>7.0949999999999998</v>
      </c>
      <c r="Q303">
        <v>5.9999999999999995E-4</v>
      </c>
      <c r="R303">
        <v>61.827100000000002</v>
      </c>
      <c r="S303">
        <v>0</v>
      </c>
      <c r="T303">
        <v>0</v>
      </c>
      <c r="U303">
        <v>14.7325</v>
      </c>
      <c r="V303">
        <v>0</v>
      </c>
      <c r="W303">
        <v>362.2081</v>
      </c>
      <c r="X303">
        <v>0</v>
      </c>
      <c r="Y303">
        <v>2290.0169999999998</v>
      </c>
      <c r="Z303">
        <v>111.8822</v>
      </c>
      <c r="AA303">
        <v>0</v>
      </c>
      <c r="AB303">
        <v>0</v>
      </c>
      <c r="AC303">
        <v>6.9672999999999998</v>
      </c>
      <c r="AD303">
        <v>0</v>
      </c>
      <c r="AE303">
        <v>0.25</v>
      </c>
      <c r="AF303">
        <v>0</v>
      </c>
      <c r="AG303">
        <v>-9999</v>
      </c>
      <c r="AH303">
        <v>867.17639999999994</v>
      </c>
      <c r="AI303">
        <v>70.525499999999994</v>
      </c>
      <c r="AJ303">
        <v>2666.9576000000002</v>
      </c>
      <c r="AK303">
        <v>68.922700000000006</v>
      </c>
      <c r="AL303">
        <v>5.7499000000000002</v>
      </c>
      <c r="AM303">
        <v>151.79310000000001</v>
      </c>
      <c r="AN303">
        <v>8.1873000000000005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</row>
    <row r="304" spans="1:50" x14ac:dyDescent="0.25">
      <c r="A304">
        <v>2025</v>
      </c>
      <c r="B304" t="s">
        <v>61</v>
      </c>
      <c r="C304" t="s">
        <v>41</v>
      </c>
      <c r="D304" t="s">
        <v>50</v>
      </c>
      <c r="E304" t="s">
        <v>43</v>
      </c>
      <c r="F304">
        <v>0.11600000000000001</v>
      </c>
      <c r="G304">
        <v>57.7761</v>
      </c>
      <c r="H304">
        <v>797.10910000000001</v>
      </c>
      <c r="I304">
        <v>57.412399999999998</v>
      </c>
      <c r="J304">
        <v>0</v>
      </c>
      <c r="K304">
        <v>12.351599999999999</v>
      </c>
      <c r="L304">
        <v>1.22</v>
      </c>
      <c r="M304">
        <v>43.931399999999996</v>
      </c>
      <c r="N304">
        <v>13.764099999999999</v>
      </c>
      <c r="O304">
        <v>0</v>
      </c>
      <c r="P304">
        <v>7.0946999999999996</v>
      </c>
      <c r="Q304">
        <v>1.6000000000000001E-3</v>
      </c>
      <c r="R304">
        <v>58.914700000000003</v>
      </c>
      <c r="S304">
        <v>0</v>
      </c>
      <c r="T304">
        <v>0</v>
      </c>
      <c r="U304">
        <v>14.7325</v>
      </c>
      <c r="V304">
        <v>0</v>
      </c>
      <c r="W304">
        <v>362.20839999999998</v>
      </c>
      <c r="X304">
        <v>0</v>
      </c>
      <c r="Y304">
        <v>2294.1255000000001</v>
      </c>
      <c r="Z304">
        <v>111.6973</v>
      </c>
      <c r="AA304">
        <v>0</v>
      </c>
      <c r="AB304">
        <v>0</v>
      </c>
      <c r="AC304">
        <v>6.5517000000000003</v>
      </c>
      <c r="AD304">
        <v>0</v>
      </c>
      <c r="AE304">
        <v>0.4214</v>
      </c>
      <c r="AF304">
        <v>0</v>
      </c>
      <c r="AG304">
        <v>-9999</v>
      </c>
      <c r="AH304">
        <v>854.88509999999997</v>
      </c>
      <c r="AI304">
        <v>69.763999999999996</v>
      </c>
      <c r="AJ304">
        <v>2671.0664000000002</v>
      </c>
      <c r="AK304">
        <v>66.010900000000007</v>
      </c>
      <c r="AL304">
        <v>13.764099999999999</v>
      </c>
      <c r="AM304">
        <v>156.05019999999999</v>
      </c>
      <c r="AN304">
        <v>7.7717000000000001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</row>
    <row r="305" spans="1:50" x14ac:dyDescent="0.25">
      <c r="A305">
        <v>2055</v>
      </c>
      <c r="B305" t="s">
        <v>61</v>
      </c>
      <c r="C305" t="s">
        <v>41</v>
      </c>
      <c r="D305" t="s">
        <v>50</v>
      </c>
      <c r="E305" t="s">
        <v>43</v>
      </c>
      <c r="F305">
        <v>0.47160000000000002</v>
      </c>
      <c r="G305">
        <v>53.480200000000004</v>
      </c>
      <c r="H305">
        <v>737.09770000000003</v>
      </c>
      <c r="I305">
        <v>49.628799999999998</v>
      </c>
      <c r="J305">
        <v>0</v>
      </c>
      <c r="K305">
        <v>11.0297</v>
      </c>
      <c r="L305">
        <v>1.216</v>
      </c>
      <c r="M305">
        <v>63.918399999999998</v>
      </c>
      <c r="N305">
        <v>92.9054</v>
      </c>
      <c r="O305">
        <v>0</v>
      </c>
      <c r="P305">
        <v>6.0130999999999997</v>
      </c>
      <c r="Q305">
        <v>8.5699999999999998E-2</v>
      </c>
      <c r="R305">
        <v>53.174700000000001</v>
      </c>
      <c r="S305">
        <v>0</v>
      </c>
      <c r="T305">
        <v>0</v>
      </c>
      <c r="U305">
        <v>14.695</v>
      </c>
      <c r="V305">
        <v>0</v>
      </c>
      <c r="W305">
        <v>363.46589999999998</v>
      </c>
      <c r="X305">
        <v>0</v>
      </c>
      <c r="Y305">
        <v>2303.2417</v>
      </c>
      <c r="Z305">
        <v>83.268900000000002</v>
      </c>
      <c r="AA305">
        <v>0</v>
      </c>
      <c r="AB305">
        <v>0</v>
      </c>
      <c r="AC305">
        <v>1.3741000000000001</v>
      </c>
      <c r="AD305">
        <v>0</v>
      </c>
      <c r="AE305">
        <v>4.7172999999999998</v>
      </c>
      <c r="AF305">
        <v>0</v>
      </c>
      <c r="AG305">
        <v>-9999</v>
      </c>
      <c r="AH305">
        <v>790.5779</v>
      </c>
      <c r="AI305">
        <v>60.6584</v>
      </c>
      <c r="AJ305">
        <v>2681.4025999999999</v>
      </c>
      <c r="AK305">
        <v>59.273400000000002</v>
      </c>
      <c r="AL305">
        <v>92.9054</v>
      </c>
      <c r="AM305">
        <v>151.90459999999999</v>
      </c>
      <c r="AN305">
        <v>2.5901000000000001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</row>
    <row r="306" spans="1:50" x14ac:dyDescent="0.25">
      <c r="A306">
        <v>2085</v>
      </c>
      <c r="B306" t="s">
        <v>61</v>
      </c>
      <c r="C306" t="s">
        <v>41</v>
      </c>
      <c r="D306" t="s">
        <v>50</v>
      </c>
      <c r="E306" t="s">
        <v>43</v>
      </c>
      <c r="F306">
        <v>1.0304</v>
      </c>
      <c r="G306">
        <v>43.722099999999998</v>
      </c>
      <c r="H306">
        <v>618.74810000000002</v>
      </c>
      <c r="I306">
        <v>38.091999999999999</v>
      </c>
      <c r="J306">
        <v>0</v>
      </c>
      <c r="K306">
        <v>10.882999999999999</v>
      </c>
      <c r="L306">
        <v>0.17319999999999999</v>
      </c>
      <c r="M306">
        <v>73.931100000000001</v>
      </c>
      <c r="N306">
        <v>278.20249999999999</v>
      </c>
      <c r="O306">
        <v>0</v>
      </c>
      <c r="P306">
        <v>1.7556</v>
      </c>
      <c r="Q306">
        <v>5.7515000000000001</v>
      </c>
      <c r="R306">
        <v>44.611699999999999</v>
      </c>
      <c r="S306">
        <v>0</v>
      </c>
      <c r="T306">
        <v>0</v>
      </c>
      <c r="U306">
        <v>14.6175</v>
      </c>
      <c r="V306">
        <v>0</v>
      </c>
      <c r="W306">
        <v>368.89460000000003</v>
      </c>
      <c r="X306">
        <v>0</v>
      </c>
      <c r="Y306">
        <v>2314.7707999999998</v>
      </c>
      <c r="Z306">
        <v>10.581</v>
      </c>
      <c r="AA306">
        <v>0</v>
      </c>
      <c r="AB306">
        <v>0</v>
      </c>
      <c r="AC306">
        <v>0.1024</v>
      </c>
      <c r="AD306">
        <v>0</v>
      </c>
      <c r="AE306">
        <v>14.4754</v>
      </c>
      <c r="AF306">
        <v>0</v>
      </c>
      <c r="AG306">
        <v>-9999</v>
      </c>
      <c r="AH306">
        <v>662.47019999999998</v>
      </c>
      <c r="AI306">
        <v>48.975000000000001</v>
      </c>
      <c r="AJ306">
        <v>2698.2829000000002</v>
      </c>
      <c r="AK306">
        <v>52.1188</v>
      </c>
      <c r="AL306">
        <v>278.20249999999999</v>
      </c>
      <c r="AM306">
        <v>98.987499999999997</v>
      </c>
      <c r="AN306">
        <v>0.27550000000000002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</row>
    <row r="307" spans="1:50" x14ac:dyDescent="0.25">
      <c r="A307">
        <v>2100</v>
      </c>
      <c r="B307" t="s">
        <v>61</v>
      </c>
      <c r="C307" t="s">
        <v>41</v>
      </c>
      <c r="D307" t="s">
        <v>50</v>
      </c>
      <c r="E307" t="s">
        <v>43</v>
      </c>
      <c r="F307">
        <v>1.3162</v>
      </c>
      <c r="G307">
        <v>30.329499999999999</v>
      </c>
      <c r="H307">
        <v>523.77549999999997</v>
      </c>
      <c r="I307">
        <v>21.8886</v>
      </c>
      <c r="J307">
        <v>0</v>
      </c>
      <c r="K307">
        <v>10.8634</v>
      </c>
      <c r="L307">
        <v>3.4000000000000002E-2</v>
      </c>
      <c r="M307">
        <v>89.696899999999999</v>
      </c>
      <c r="N307">
        <v>269.33800000000002</v>
      </c>
      <c r="O307">
        <v>0</v>
      </c>
      <c r="P307">
        <v>0.78300000000000003</v>
      </c>
      <c r="Q307">
        <v>81.231099999999998</v>
      </c>
      <c r="R307">
        <v>65.541499999999999</v>
      </c>
      <c r="S307">
        <v>0</v>
      </c>
      <c r="T307">
        <v>0</v>
      </c>
      <c r="U307">
        <v>14.265000000000001</v>
      </c>
      <c r="V307">
        <v>0</v>
      </c>
      <c r="W307">
        <v>376.71370000000002</v>
      </c>
      <c r="X307">
        <v>0</v>
      </c>
      <c r="Y307">
        <v>2322.3281999999999</v>
      </c>
      <c r="Z307">
        <v>4.6219999999999999</v>
      </c>
      <c r="AA307">
        <v>0</v>
      </c>
      <c r="AB307">
        <v>0</v>
      </c>
      <c r="AC307">
        <v>3.4200000000000001E-2</v>
      </c>
      <c r="AD307">
        <v>0</v>
      </c>
      <c r="AE307">
        <v>27.867999999999999</v>
      </c>
      <c r="AF307">
        <v>0</v>
      </c>
      <c r="AG307">
        <v>-9999</v>
      </c>
      <c r="AH307">
        <v>554.10500000000002</v>
      </c>
      <c r="AI307">
        <v>32.752000000000002</v>
      </c>
      <c r="AJ307">
        <v>2713.3069999999998</v>
      </c>
      <c r="AK307">
        <v>147.5556</v>
      </c>
      <c r="AL307">
        <v>269.33800000000002</v>
      </c>
      <c r="AM307">
        <v>122.18680000000001</v>
      </c>
      <c r="AN307">
        <v>6.8099999999999994E-2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</row>
    <row r="308" spans="1:50" x14ac:dyDescent="0.25">
      <c r="A308">
        <v>0</v>
      </c>
      <c r="B308" t="s">
        <v>61</v>
      </c>
      <c r="C308" t="s">
        <v>41</v>
      </c>
      <c r="D308" t="s">
        <v>51</v>
      </c>
      <c r="E308" t="s">
        <v>43</v>
      </c>
      <c r="F308">
        <v>0</v>
      </c>
      <c r="G308">
        <v>58.197499999999998</v>
      </c>
      <c r="H308">
        <v>841.79250000000002</v>
      </c>
      <c r="I308">
        <v>59.032499999999999</v>
      </c>
      <c r="J308">
        <v>0</v>
      </c>
      <c r="K308">
        <v>18.157499999999999</v>
      </c>
      <c r="L308">
        <v>1.22</v>
      </c>
      <c r="M308">
        <v>2.1800000000000002</v>
      </c>
      <c r="N308">
        <v>1.03</v>
      </c>
      <c r="O308">
        <v>0</v>
      </c>
      <c r="P308">
        <v>7.0949999999999998</v>
      </c>
      <c r="Q308">
        <v>0</v>
      </c>
      <c r="R308">
        <v>63.907499999999999</v>
      </c>
      <c r="S308">
        <v>0</v>
      </c>
      <c r="T308">
        <v>0</v>
      </c>
      <c r="U308">
        <v>14.7325</v>
      </c>
      <c r="V308">
        <v>0</v>
      </c>
      <c r="W308">
        <v>362.20749999999998</v>
      </c>
      <c r="X308">
        <v>0</v>
      </c>
      <c r="Y308">
        <v>2286.67</v>
      </c>
      <c r="Z308">
        <v>114.4025</v>
      </c>
      <c r="AA308">
        <v>0</v>
      </c>
      <c r="AB308">
        <v>0</v>
      </c>
      <c r="AC308">
        <v>8.6875</v>
      </c>
      <c r="AD308">
        <v>0</v>
      </c>
      <c r="AE308">
        <v>0</v>
      </c>
      <c r="AF308">
        <v>0</v>
      </c>
      <c r="AG308">
        <v>-9999</v>
      </c>
      <c r="AH308">
        <v>899.99</v>
      </c>
      <c r="AI308">
        <v>77.19</v>
      </c>
      <c r="AJ308">
        <v>2663.61</v>
      </c>
      <c r="AK308">
        <v>71.002499999999998</v>
      </c>
      <c r="AL308">
        <v>1.03</v>
      </c>
      <c r="AM308">
        <v>116.5825</v>
      </c>
      <c r="AN308">
        <v>9.9075000000000006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</row>
    <row r="309" spans="1:50" x14ac:dyDescent="0.25">
      <c r="A309">
        <v>2004</v>
      </c>
      <c r="B309" t="s">
        <v>61</v>
      </c>
      <c r="C309" t="s">
        <v>41</v>
      </c>
      <c r="D309" t="s">
        <v>51</v>
      </c>
      <c r="E309" t="s">
        <v>43</v>
      </c>
      <c r="F309">
        <v>6.6299999999999998E-2</v>
      </c>
      <c r="G309">
        <v>57.914499999999997</v>
      </c>
      <c r="H309">
        <v>805.15440000000001</v>
      </c>
      <c r="I309">
        <v>57.698399999999999</v>
      </c>
      <c r="J309">
        <v>0</v>
      </c>
      <c r="K309">
        <v>12.435600000000001</v>
      </c>
      <c r="L309">
        <v>1.22</v>
      </c>
      <c r="M309">
        <v>43.516599999999997</v>
      </c>
      <c r="N309">
        <v>7.2417999999999996</v>
      </c>
      <c r="O309">
        <v>0</v>
      </c>
      <c r="P309">
        <v>7.0949</v>
      </c>
      <c r="Q309">
        <v>1.6000000000000001E-3</v>
      </c>
      <c r="R309">
        <v>61.328499999999998</v>
      </c>
      <c r="S309">
        <v>0</v>
      </c>
      <c r="T309">
        <v>0</v>
      </c>
      <c r="U309">
        <v>14.7325</v>
      </c>
      <c r="V309">
        <v>0</v>
      </c>
      <c r="W309">
        <v>362.20870000000002</v>
      </c>
      <c r="X309">
        <v>0</v>
      </c>
      <c r="Y309">
        <v>2290.9353000000001</v>
      </c>
      <c r="Z309">
        <v>110.78</v>
      </c>
      <c r="AA309">
        <v>0</v>
      </c>
      <c r="AB309">
        <v>0</v>
      </c>
      <c r="AC309">
        <v>6.7667000000000002</v>
      </c>
      <c r="AD309">
        <v>0</v>
      </c>
      <c r="AE309">
        <v>0.28299999999999997</v>
      </c>
      <c r="AF309">
        <v>0</v>
      </c>
      <c r="AG309">
        <v>-9999</v>
      </c>
      <c r="AH309">
        <v>863.06889999999999</v>
      </c>
      <c r="AI309">
        <v>70.134</v>
      </c>
      <c r="AJ309">
        <v>2667.8764999999999</v>
      </c>
      <c r="AK309">
        <v>68.424999999999997</v>
      </c>
      <c r="AL309">
        <v>7.2417999999999996</v>
      </c>
      <c r="AM309">
        <v>154.5795</v>
      </c>
      <c r="AN309">
        <v>7.9866999999999999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</row>
    <row r="310" spans="1:50" x14ac:dyDescent="0.25">
      <c r="A310">
        <v>2025</v>
      </c>
      <c r="B310" t="s">
        <v>61</v>
      </c>
      <c r="C310" t="s">
        <v>41</v>
      </c>
      <c r="D310" t="s">
        <v>51</v>
      </c>
      <c r="E310" t="s">
        <v>43</v>
      </c>
      <c r="F310">
        <v>0.2319</v>
      </c>
      <c r="G310">
        <v>57.194400000000002</v>
      </c>
      <c r="H310">
        <v>778.25350000000003</v>
      </c>
      <c r="I310">
        <v>55.440399999999997</v>
      </c>
      <c r="J310">
        <v>0</v>
      </c>
      <c r="K310">
        <v>12.2562</v>
      </c>
      <c r="L310">
        <v>1.22</v>
      </c>
      <c r="M310">
        <v>47.154899999999998</v>
      </c>
      <c r="N310">
        <v>38.122399999999999</v>
      </c>
      <c r="O310">
        <v>0</v>
      </c>
      <c r="P310">
        <v>7.0843999999999996</v>
      </c>
      <c r="Q310">
        <v>1.9300000000000001E-2</v>
      </c>
      <c r="R310">
        <v>58.290399999999998</v>
      </c>
      <c r="S310">
        <v>0</v>
      </c>
      <c r="T310">
        <v>0</v>
      </c>
      <c r="U310">
        <v>14.7325</v>
      </c>
      <c r="V310">
        <v>0</v>
      </c>
      <c r="W310">
        <v>362.22789999999998</v>
      </c>
      <c r="X310">
        <v>0</v>
      </c>
      <c r="Y310">
        <v>2296.1343000000002</v>
      </c>
      <c r="Z310">
        <v>105.72629999999999</v>
      </c>
      <c r="AA310">
        <v>0</v>
      </c>
      <c r="AB310">
        <v>0</v>
      </c>
      <c r="AC310">
        <v>4.4524999999999997</v>
      </c>
      <c r="AD310">
        <v>0</v>
      </c>
      <c r="AE310">
        <v>1.0031000000000001</v>
      </c>
      <c r="AF310">
        <v>0</v>
      </c>
      <c r="AG310">
        <v>-9999</v>
      </c>
      <c r="AH310">
        <v>835.4479</v>
      </c>
      <c r="AI310">
        <v>67.696600000000004</v>
      </c>
      <c r="AJ310">
        <v>2673.0947000000001</v>
      </c>
      <c r="AK310">
        <v>65.394199999999998</v>
      </c>
      <c r="AL310">
        <v>38.122399999999999</v>
      </c>
      <c r="AM310">
        <v>153.88419999999999</v>
      </c>
      <c r="AN310">
        <v>5.6725000000000003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</row>
    <row r="311" spans="1:50" x14ac:dyDescent="0.25">
      <c r="A311">
        <v>2055</v>
      </c>
      <c r="B311" t="s">
        <v>61</v>
      </c>
      <c r="C311" t="s">
        <v>41</v>
      </c>
      <c r="D311" t="s">
        <v>51</v>
      </c>
      <c r="E311" t="s">
        <v>43</v>
      </c>
      <c r="F311">
        <v>0.71450000000000002</v>
      </c>
      <c r="G311">
        <v>48.262099999999997</v>
      </c>
      <c r="H311">
        <v>682.79989999999998</v>
      </c>
      <c r="I311">
        <v>45.5334</v>
      </c>
      <c r="J311">
        <v>0</v>
      </c>
      <c r="K311">
        <v>10.9238</v>
      </c>
      <c r="L311">
        <v>0.53510000000000002</v>
      </c>
      <c r="M311">
        <v>70.980900000000005</v>
      </c>
      <c r="N311">
        <v>196.50540000000001</v>
      </c>
      <c r="O311">
        <v>0</v>
      </c>
      <c r="P311">
        <v>4.0754999999999999</v>
      </c>
      <c r="Q311">
        <v>1.8547</v>
      </c>
      <c r="R311">
        <v>51.048200000000001</v>
      </c>
      <c r="S311">
        <v>0</v>
      </c>
      <c r="T311">
        <v>0</v>
      </c>
      <c r="U311">
        <v>14.6175</v>
      </c>
      <c r="V311">
        <v>0</v>
      </c>
      <c r="W311">
        <v>366.34530000000001</v>
      </c>
      <c r="X311">
        <v>0</v>
      </c>
      <c r="Y311">
        <v>2306.8045999999999</v>
      </c>
      <c r="Z311">
        <v>28.619199999999999</v>
      </c>
      <c r="AA311">
        <v>0</v>
      </c>
      <c r="AB311">
        <v>0</v>
      </c>
      <c r="AC311">
        <v>0.47149999999999997</v>
      </c>
      <c r="AD311">
        <v>0</v>
      </c>
      <c r="AE311">
        <v>9.9353999999999996</v>
      </c>
      <c r="AF311">
        <v>0</v>
      </c>
      <c r="AG311">
        <v>-9999</v>
      </c>
      <c r="AH311">
        <v>731.06200000000001</v>
      </c>
      <c r="AI311">
        <v>56.4572</v>
      </c>
      <c r="AJ311">
        <v>2687.7674000000002</v>
      </c>
      <c r="AK311">
        <v>56.978400000000001</v>
      </c>
      <c r="AL311">
        <v>196.50540000000001</v>
      </c>
      <c r="AM311">
        <v>109.5355</v>
      </c>
      <c r="AN311">
        <v>1.0065999999999999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</row>
    <row r="312" spans="1:50" x14ac:dyDescent="0.25">
      <c r="A312">
        <v>2085</v>
      </c>
      <c r="B312" t="s">
        <v>61</v>
      </c>
      <c r="C312" t="s">
        <v>41</v>
      </c>
      <c r="D312" t="s">
        <v>51</v>
      </c>
      <c r="E312" t="s">
        <v>43</v>
      </c>
      <c r="F312">
        <v>1.3749</v>
      </c>
      <c r="G312">
        <v>25.956199999999999</v>
      </c>
      <c r="H312">
        <v>456.3143</v>
      </c>
      <c r="I312">
        <v>15.5307</v>
      </c>
      <c r="J312">
        <v>0</v>
      </c>
      <c r="K312">
        <v>10.857699999999999</v>
      </c>
      <c r="L312">
        <v>9.1000000000000004E-3</v>
      </c>
      <c r="M312">
        <v>109.0184</v>
      </c>
      <c r="N312">
        <v>219.45089999999999</v>
      </c>
      <c r="O312">
        <v>0</v>
      </c>
      <c r="P312">
        <v>0.62109999999999999</v>
      </c>
      <c r="Q312">
        <v>117.9631</v>
      </c>
      <c r="R312">
        <v>112.1626</v>
      </c>
      <c r="S312">
        <v>0</v>
      </c>
      <c r="T312">
        <v>0</v>
      </c>
      <c r="U312">
        <v>14.265000000000001</v>
      </c>
      <c r="V312">
        <v>0</v>
      </c>
      <c r="W312">
        <v>398.8075</v>
      </c>
      <c r="X312">
        <v>0</v>
      </c>
      <c r="Y312">
        <v>2322.9072000000001</v>
      </c>
      <c r="Z312">
        <v>3.1812999999999998</v>
      </c>
      <c r="AA312">
        <v>0</v>
      </c>
      <c r="AB312">
        <v>0</v>
      </c>
      <c r="AC312">
        <v>2.6100000000000002E-2</v>
      </c>
      <c r="AD312">
        <v>0</v>
      </c>
      <c r="AE312">
        <v>32.241300000000003</v>
      </c>
      <c r="AF312">
        <v>0</v>
      </c>
      <c r="AG312">
        <v>-9999</v>
      </c>
      <c r="AH312">
        <v>482.27050000000003</v>
      </c>
      <c r="AI312">
        <v>26.388400000000001</v>
      </c>
      <c r="AJ312">
        <v>2735.9796999999999</v>
      </c>
      <c r="AK312">
        <v>230.74680000000001</v>
      </c>
      <c r="AL312">
        <v>219.45089999999999</v>
      </c>
      <c r="AM312">
        <v>144.4409</v>
      </c>
      <c r="AN312">
        <v>3.5200000000000002E-2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</row>
    <row r="313" spans="1:50" x14ac:dyDescent="0.25">
      <c r="A313">
        <v>2100</v>
      </c>
      <c r="B313" t="s">
        <v>61</v>
      </c>
      <c r="C313" t="s">
        <v>41</v>
      </c>
      <c r="D313" t="s">
        <v>51</v>
      </c>
      <c r="E313" t="s">
        <v>43</v>
      </c>
      <c r="F313">
        <v>1.6988000000000001</v>
      </c>
      <c r="G313">
        <v>19.539300000000001</v>
      </c>
      <c r="H313">
        <v>357.69040000000001</v>
      </c>
      <c r="I313">
        <v>1.9426000000000001</v>
      </c>
      <c r="J313">
        <v>0</v>
      </c>
      <c r="K313">
        <v>1.4800000000000001E-2</v>
      </c>
      <c r="L313">
        <v>2.5999999999999999E-3</v>
      </c>
      <c r="M313">
        <v>107.1998</v>
      </c>
      <c r="N313">
        <v>224.84559999999999</v>
      </c>
      <c r="O313">
        <v>0</v>
      </c>
      <c r="P313">
        <v>0.22020000000000001</v>
      </c>
      <c r="Q313">
        <v>101.6692</v>
      </c>
      <c r="R313">
        <v>110.4611</v>
      </c>
      <c r="S313">
        <v>0</v>
      </c>
      <c r="T313">
        <v>0</v>
      </c>
      <c r="U313">
        <v>14.265000000000001</v>
      </c>
      <c r="V313">
        <v>0</v>
      </c>
      <c r="W313">
        <v>518.29669999999999</v>
      </c>
      <c r="X313">
        <v>0</v>
      </c>
      <c r="Y313">
        <v>2343.1851999999999</v>
      </c>
      <c r="Z313">
        <v>1.3152999999999999</v>
      </c>
      <c r="AA313">
        <v>0</v>
      </c>
      <c r="AB313">
        <v>0</v>
      </c>
      <c r="AC313">
        <v>6.6E-3</v>
      </c>
      <c r="AD313">
        <v>0</v>
      </c>
      <c r="AE313">
        <v>38.658200000000001</v>
      </c>
      <c r="AF313">
        <v>0</v>
      </c>
      <c r="AG313">
        <v>-9999</v>
      </c>
      <c r="AH313">
        <v>377.22969999999998</v>
      </c>
      <c r="AI313">
        <v>1.9574</v>
      </c>
      <c r="AJ313">
        <v>2875.7467999999999</v>
      </c>
      <c r="AK313">
        <v>212.35050000000001</v>
      </c>
      <c r="AL313">
        <v>224.84559999999999</v>
      </c>
      <c r="AM313">
        <v>147.17330000000001</v>
      </c>
      <c r="AN313">
        <v>9.1999999999999998E-3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</row>
    <row r="314" spans="1:50" x14ac:dyDescent="0.25">
      <c r="A314">
        <v>0</v>
      </c>
      <c r="B314" t="s">
        <v>45</v>
      </c>
      <c r="C314" t="s">
        <v>41</v>
      </c>
      <c r="D314" t="s">
        <v>42</v>
      </c>
      <c r="E314" t="s">
        <v>43</v>
      </c>
      <c r="F314">
        <v>0</v>
      </c>
      <c r="G314">
        <v>2.1274999999999999</v>
      </c>
      <c r="H314">
        <v>284.77249999999998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29.574999999999999</v>
      </c>
      <c r="O314">
        <v>0</v>
      </c>
      <c r="P314">
        <v>24.0975</v>
      </c>
      <c r="Q314">
        <v>0</v>
      </c>
      <c r="R314">
        <v>0</v>
      </c>
      <c r="S314">
        <v>0</v>
      </c>
      <c r="T314">
        <v>0</v>
      </c>
      <c r="U314">
        <v>2.2499999999999999E-2</v>
      </c>
      <c r="V314">
        <v>0</v>
      </c>
      <c r="W314">
        <v>752.41499999999996</v>
      </c>
      <c r="X314">
        <v>0</v>
      </c>
      <c r="Y314">
        <v>0</v>
      </c>
      <c r="Z314">
        <v>17.522500000000001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-9999</v>
      </c>
      <c r="AH314">
        <v>286.89999999999998</v>
      </c>
      <c r="AI314">
        <v>0</v>
      </c>
      <c r="AJ314">
        <v>752.4375</v>
      </c>
      <c r="AK314">
        <v>24.0975</v>
      </c>
      <c r="AL314">
        <v>29.574999999999999</v>
      </c>
      <c r="AM314">
        <v>17.522500000000001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</row>
    <row r="315" spans="1:50" x14ac:dyDescent="0.25">
      <c r="A315">
        <v>2004</v>
      </c>
      <c r="B315" t="s">
        <v>45</v>
      </c>
      <c r="C315" t="s">
        <v>41</v>
      </c>
      <c r="D315" t="s">
        <v>42</v>
      </c>
      <c r="E315" t="s">
        <v>43</v>
      </c>
      <c r="F315">
        <v>0</v>
      </c>
      <c r="G315">
        <v>2.1193</v>
      </c>
      <c r="H315">
        <v>281.81200000000001</v>
      </c>
      <c r="I315">
        <v>0</v>
      </c>
      <c r="J315">
        <v>0</v>
      </c>
      <c r="K315">
        <v>0</v>
      </c>
      <c r="L315">
        <v>0</v>
      </c>
      <c r="M315">
        <v>2.9605000000000001</v>
      </c>
      <c r="N315">
        <v>28.562899999999999</v>
      </c>
      <c r="O315">
        <v>0</v>
      </c>
      <c r="P315">
        <v>24.0975</v>
      </c>
      <c r="Q315">
        <v>1.8553999999999999</v>
      </c>
      <c r="R315">
        <v>0</v>
      </c>
      <c r="S315">
        <v>0</v>
      </c>
      <c r="T315">
        <v>0</v>
      </c>
      <c r="U315">
        <v>2.2499999999999999E-2</v>
      </c>
      <c r="V315">
        <v>0</v>
      </c>
      <c r="W315">
        <v>752.41499999999996</v>
      </c>
      <c r="X315">
        <v>0</v>
      </c>
      <c r="Y315">
        <v>0</v>
      </c>
      <c r="Z315">
        <v>16.679200000000002</v>
      </c>
      <c r="AA315">
        <v>0</v>
      </c>
      <c r="AB315">
        <v>0</v>
      </c>
      <c r="AC315">
        <v>0</v>
      </c>
      <c r="AD315">
        <v>0</v>
      </c>
      <c r="AE315">
        <v>8.2000000000000007E-3</v>
      </c>
      <c r="AF315">
        <v>0</v>
      </c>
      <c r="AG315">
        <v>-9999</v>
      </c>
      <c r="AH315">
        <v>283.93130000000002</v>
      </c>
      <c r="AI315">
        <v>0</v>
      </c>
      <c r="AJ315">
        <v>752.4375</v>
      </c>
      <c r="AK315">
        <v>25.9529</v>
      </c>
      <c r="AL315">
        <v>28.562899999999999</v>
      </c>
      <c r="AM315">
        <v>19.6478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</row>
    <row r="316" spans="1:50" x14ac:dyDescent="0.25">
      <c r="A316">
        <v>2025</v>
      </c>
      <c r="B316" t="s">
        <v>45</v>
      </c>
      <c r="C316" t="s">
        <v>41</v>
      </c>
      <c r="D316" t="s">
        <v>42</v>
      </c>
      <c r="E316" t="s">
        <v>43</v>
      </c>
      <c r="F316">
        <v>0.11600000000000001</v>
      </c>
      <c r="G316">
        <v>2.1151</v>
      </c>
      <c r="H316">
        <v>281.09629999999999</v>
      </c>
      <c r="I316">
        <v>0</v>
      </c>
      <c r="J316">
        <v>0</v>
      </c>
      <c r="K316">
        <v>0</v>
      </c>
      <c r="L316">
        <v>0</v>
      </c>
      <c r="M316">
        <v>2.4436</v>
      </c>
      <c r="N316">
        <v>29.5807</v>
      </c>
      <c r="O316">
        <v>0</v>
      </c>
      <c r="P316">
        <v>23.548300000000001</v>
      </c>
      <c r="Q316">
        <v>2.0402</v>
      </c>
      <c r="R316">
        <v>0</v>
      </c>
      <c r="S316">
        <v>0</v>
      </c>
      <c r="T316">
        <v>0</v>
      </c>
      <c r="U316">
        <v>2.2499999999999999E-2</v>
      </c>
      <c r="V316">
        <v>0</v>
      </c>
      <c r="W316">
        <v>753.05679999999995</v>
      </c>
      <c r="X316">
        <v>0</v>
      </c>
      <c r="Y316">
        <v>0</v>
      </c>
      <c r="Z316">
        <v>16.616499999999998</v>
      </c>
      <c r="AA316">
        <v>0</v>
      </c>
      <c r="AB316">
        <v>0</v>
      </c>
      <c r="AC316">
        <v>0</v>
      </c>
      <c r="AD316">
        <v>0</v>
      </c>
      <c r="AE316">
        <v>1.24E-2</v>
      </c>
      <c r="AF316">
        <v>0</v>
      </c>
      <c r="AG316">
        <v>-9999</v>
      </c>
      <c r="AH316">
        <v>283.21140000000003</v>
      </c>
      <c r="AI316">
        <v>0</v>
      </c>
      <c r="AJ316">
        <v>753.07929999999999</v>
      </c>
      <c r="AK316">
        <v>25.5885</v>
      </c>
      <c r="AL316">
        <v>29.5807</v>
      </c>
      <c r="AM316">
        <v>19.072600000000001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</row>
    <row r="317" spans="1:50" x14ac:dyDescent="0.25">
      <c r="A317">
        <v>2055</v>
      </c>
      <c r="B317" t="s">
        <v>45</v>
      </c>
      <c r="C317" t="s">
        <v>41</v>
      </c>
      <c r="D317" t="s">
        <v>42</v>
      </c>
      <c r="E317" t="s">
        <v>43</v>
      </c>
      <c r="F317">
        <v>0.29380000000000001</v>
      </c>
      <c r="G317">
        <v>2.0994000000000002</v>
      </c>
      <c r="H317">
        <v>280.06270000000001</v>
      </c>
      <c r="I317">
        <v>0</v>
      </c>
      <c r="J317">
        <v>0</v>
      </c>
      <c r="K317">
        <v>0</v>
      </c>
      <c r="L317">
        <v>0</v>
      </c>
      <c r="M317">
        <v>3.0445000000000002</v>
      </c>
      <c r="N317">
        <v>29.793700000000001</v>
      </c>
      <c r="O317">
        <v>0</v>
      </c>
      <c r="P317">
        <v>22.4224</v>
      </c>
      <c r="Q317">
        <v>2.3565999999999998</v>
      </c>
      <c r="R317">
        <v>0</v>
      </c>
      <c r="S317">
        <v>0</v>
      </c>
      <c r="T317">
        <v>0</v>
      </c>
      <c r="U317">
        <v>2.5000000000000001E-2</v>
      </c>
      <c r="V317">
        <v>0</v>
      </c>
      <c r="W317">
        <v>754.2296</v>
      </c>
      <c r="X317">
        <v>0</v>
      </c>
      <c r="Y317">
        <v>0</v>
      </c>
      <c r="Z317">
        <v>16.470400000000001</v>
      </c>
      <c r="AA317">
        <v>0</v>
      </c>
      <c r="AB317">
        <v>0</v>
      </c>
      <c r="AC317">
        <v>0</v>
      </c>
      <c r="AD317">
        <v>0</v>
      </c>
      <c r="AE317">
        <v>2.81E-2</v>
      </c>
      <c r="AF317">
        <v>0</v>
      </c>
      <c r="AG317">
        <v>-9999</v>
      </c>
      <c r="AH317">
        <v>282.16210000000001</v>
      </c>
      <c r="AI317">
        <v>0</v>
      </c>
      <c r="AJ317">
        <v>754.25459999999998</v>
      </c>
      <c r="AK317">
        <v>24.7791</v>
      </c>
      <c r="AL317">
        <v>29.793700000000001</v>
      </c>
      <c r="AM317">
        <v>19.543099999999999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</row>
    <row r="318" spans="1:50" x14ac:dyDescent="0.25">
      <c r="A318">
        <v>2085</v>
      </c>
      <c r="B318" t="s">
        <v>45</v>
      </c>
      <c r="C318" t="s">
        <v>41</v>
      </c>
      <c r="D318" t="s">
        <v>42</v>
      </c>
      <c r="E318" t="s">
        <v>43</v>
      </c>
      <c r="F318">
        <v>0.57320000000000004</v>
      </c>
      <c r="G318">
        <v>2.0655000000000001</v>
      </c>
      <c r="H318">
        <v>278.4135</v>
      </c>
      <c r="I318">
        <v>0</v>
      </c>
      <c r="J318">
        <v>0</v>
      </c>
      <c r="K318">
        <v>0</v>
      </c>
      <c r="L318">
        <v>0</v>
      </c>
      <c r="M318">
        <v>3.0977999999999999</v>
      </c>
      <c r="N318">
        <v>31.024000000000001</v>
      </c>
      <c r="O318">
        <v>0</v>
      </c>
      <c r="P318">
        <v>20.589300000000001</v>
      </c>
      <c r="Q318">
        <v>3.3033999999999999</v>
      </c>
      <c r="R318">
        <v>0</v>
      </c>
      <c r="S318">
        <v>0</v>
      </c>
      <c r="T318">
        <v>0</v>
      </c>
      <c r="U318">
        <v>2.5000000000000001E-2</v>
      </c>
      <c r="V318">
        <v>0</v>
      </c>
      <c r="W318">
        <v>756.20749999999998</v>
      </c>
      <c r="X318">
        <v>0</v>
      </c>
      <c r="Y318">
        <v>0</v>
      </c>
      <c r="Z318">
        <v>15.7445</v>
      </c>
      <c r="AA318">
        <v>0</v>
      </c>
      <c r="AB318">
        <v>0</v>
      </c>
      <c r="AC318">
        <v>0</v>
      </c>
      <c r="AD318">
        <v>0</v>
      </c>
      <c r="AE318">
        <v>6.2E-2</v>
      </c>
      <c r="AF318">
        <v>0</v>
      </c>
      <c r="AG318">
        <v>-9999</v>
      </c>
      <c r="AH318">
        <v>280.47899999999998</v>
      </c>
      <c r="AI318">
        <v>0</v>
      </c>
      <c r="AJ318">
        <v>756.23249999999996</v>
      </c>
      <c r="AK318">
        <v>23.892700000000001</v>
      </c>
      <c r="AL318">
        <v>31.024000000000001</v>
      </c>
      <c r="AM318">
        <v>18.904299999999999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</row>
    <row r="319" spans="1:50" x14ac:dyDescent="0.25">
      <c r="A319">
        <v>2100</v>
      </c>
      <c r="B319" t="s">
        <v>45</v>
      </c>
      <c r="C319" t="s">
        <v>41</v>
      </c>
      <c r="D319" t="s">
        <v>42</v>
      </c>
      <c r="E319" t="s">
        <v>43</v>
      </c>
      <c r="F319">
        <v>0.70660000000000001</v>
      </c>
      <c r="G319">
        <v>1.9803999999999999</v>
      </c>
      <c r="H319">
        <v>277.46069999999997</v>
      </c>
      <c r="I319">
        <v>0</v>
      </c>
      <c r="J319">
        <v>0</v>
      </c>
      <c r="K319">
        <v>0</v>
      </c>
      <c r="L319">
        <v>0</v>
      </c>
      <c r="M319">
        <v>3.0606</v>
      </c>
      <c r="N319">
        <v>31.997800000000002</v>
      </c>
      <c r="O319">
        <v>0</v>
      </c>
      <c r="P319">
        <v>19.697800000000001</v>
      </c>
      <c r="Q319">
        <v>3.2439</v>
      </c>
      <c r="R319">
        <v>0</v>
      </c>
      <c r="S319">
        <v>0</v>
      </c>
      <c r="T319">
        <v>0</v>
      </c>
      <c r="U319">
        <v>2.75E-2</v>
      </c>
      <c r="V319">
        <v>0</v>
      </c>
      <c r="W319">
        <v>757.78189999999995</v>
      </c>
      <c r="X319">
        <v>0</v>
      </c>
      <c r="Y319">
        <v>0</v>
      </c>
      <c r="Z319">
        <v>15.1348</v>
      </c>
      <c r="AA319">
        <v>0</v>
      </c>
      <c r="AB319">
        <v>0</v>
      </c>
      <c r="AC319">
        <v>0</v>
      </c>
      <c r="AD319">
        <v>0</v>
      </c>
      <c r="AE319">
        <v>0.14710000000000001</v>
      </c>
      <c r="AF319">
        <v>0</v>
      </c>
      <c r="AG319">
        <v>-9999</v>
      </c>
      <c r="AH319">
        <v>279.44110000000001</v>
      </c>
      <c r="AI319">
        <v>0</v>
      </c>
      <c r="AJ319">
        <v>757.80939999999998</v>
      </c>
      <c r="AK319">
        <v>22.941700000000001</v>
      </c>
      <c r="AL319">
        <v>31.997800000000002</v>
      </c>
      <c r="AM319">
        <v>18.342500000000001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</row>
    <row r="320" spans="1:50" x14ac:dyDescent="0.25">
      <c r="A320">
        <v>0</v>
      </c>
      <c r="B320" t="s">
        <v>45</v>
      </c>
      <c r="C320" t="s">
        <v>41</v>
      </c>
      <c r="D320" t="s">
        <v>49</v>
      </c>
      <c r="E320" t="s">
        <v>43</v>
      </c>
      <c r="F320">
        <v>0</v>
      </c>
      <c r="G320">
        <v>2.1274999999999999</v>
      </c>
      <c r="H320">
        <v>284.77249999999998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29.574999999999999</v>
      </c>
      <c r="O320">
        <v>0</v>
      </c>
      <c r="P320">
        <v>24.0975</v>
      </c>
      <c r="Q320">
        <v>0</v>
      </c>
      <c r="R320">
        <v>0</v>
      </c>
      <c r="S320">
        <v>0</v>
      </c>
      <c r="T320">
        <v>0</v>
      </c>
      <c r="U320">
        <v>2.2499999999999999E-2</v>
      </c>
      <c r="V320">
        <v>0</v>
      </c>
      <c r="W320">
        <v>752.41499999999996</v>
      </c>
      <c r="X320">
        <v>0</v>
      </c>
      <c r="Y320">
        <v>0</v>
      </c>
      <c r="Z320">
        <v>17.522500000000001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-9999</v>
      </c>
      <c r="AH320">
        <v>286.89999999999998</v>
      </c>
      <c r="AI320">
        <v>0</v>
      </c>
      <c r="AJ320">
        <v>752.4375</v>
      </c>
      <c r="AK320">
        <v>24.0975</v>
      </c>
      <c r="AL320">
        <v>29.574999999999999</v>
      </c>
      <c r="AM320">
        <v>17.522500000000001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</row>
    <row r="321" spans="1:50" x14ac:dyDescent="0.25">
      <c r="A321">
        <v>2004</v>
      </c>
      <c r="B321" t="s">
        <v>45</v>
      </c>
      <c r="C321" t="s">
        <v>41</v>
      </c>
      <c r="D321" t="s">
        <v>49</v>
      </c>
      <c r="E321" t="s">
        <v>43</v>
      </c>
      <c r="F321">
        <v>0</v>
      </c>
      <c r="G321">
        <v>2.1193</v>
      </c>
      <c r="H321">
        <v>281.81200000000001</v>
      </c>
      <c r="I321">
        <v>0</v>
      </c>
      <c r="J321">
        <v>0</v>
      </c>
      <c r="K321">
        <v>0</v>
      </c>
      <c r="L321">
        <v>0</v>
      </c>
      <c r="M321">
        <v>2.9605000000000001</v>
      </c>
      <c r="N321">
        <v>28.562899999999999</v>
      </c>
      <c r="O321">
        <v>0</v>
      </c>
      <c r="P321">
        <v>24.0975</v>
      </c>
      <c r="Q321">
        <v>1.8553999999999999</v>
      </c>
      <c r="R321">
        <v>0</v>
      </c>
      <c r="S321">
        <v>0</v>
      </c>
      <c r="T321">
        <v>0</v>
      </c>
      <c r="U321">
        <v>2.2499999999999999E-2</v>
      </c>
      <c r="V321">
        <v>0</v>
      </c>
      <c r="W321">
        <v>752.41499999999996</v>
      </c>
      <c r="X321">
        <v>0</v>
      </c>
      <c r="Y321">
        <v>0</v>
      </c>
      <c r="Z321">
        <v>16.679200000000002</v>
      </c>
      <c r="AA321">
        <v>0</v>
      </c>
      <c r="AB321">
        <v>0</v>
      </c>
      <c r="AC321">
        <v>0</v>
      </c>
      <c r="AD321">
        <v>0</v>
      </c>
      <c r="AE321">
        <v>8.2000000000000007E-3</v>
      </c>
      <c r="AF321">
        <v>0</v>
      </c>
      <c r="AG321">
        <v>-9999</v>
      </c>
      <c r="AH321">
        <v>283.93130000000002</v>
      </c>
      <c r="AI321">
        <v>0</v>
      </c>
      <c r="AJ321">
        <v>752.4375</v>
      </c>
      <c r="AK321">
        <v>25.9529</v>
      </c>
      <c r="AL321">
        <v>28.562899999999999</v>
      </c>
      <c r="AM321">
        <v>19.6478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</row>
    <row r="322" spans="1:50" x14ac:dyDescent="0.25">
      <c r="A322">
        <v>2025</v>
      </c>
      <c r="B322" t="s">
        <v>45</v>
      </c>
      <c r="C322" t="s">
        <v>41</v>
      </c>
      <c r="D322" t="s">
        <v>49</v>
      </c>
      <c r="E322" t="s">
        <v>43</v>
      </c>
      <c r="F322">
        <v>0.1181</v>
      </c>
      <c r="G322">
        <v>2.1150000000000002</v>
      </c>
      <c r="H322">
        <v>281.06180000000001</v>
      </c>
      <c r="I322">
        <v>0</v>
      </c>
      <c r="J322">
        <v>0</v>
      </c>
      <c r="K322">
        <v>0</v>
      </c>
      <c r="L322">
        <v>0</v>
      </c>
      <c r="M322">
        <v>2.4645000000000001</v>
      </c>
      <c r="N322">
        <v>29.575500000000002</v>
      </c>
      <c r="O322">
        <v>0</v>
      </c>
      <c r="P322">
        <v>23.548300000000001</v>
      </c>
      <c r="Q322">
        <v>2.0634999999999999</v>
      </c>
      <c r="R322">
        <v>0</v>
      </c>
      <c r="S322">
        <v>0</v>
      </c>
      <c r="T322">
        <v>0</v>
      </c>
      <c r="U322">
        <v>2.2499999999999999E-2</v>
      </c>
      <c r="V322">
        <v>0</v>
      </c>
      <c r="W322">
        <v>753.05769999999995</v>
      </c>
      <c r="X322">
        <v>0</v>
      </c>
      <c r="Y322">
        <v>0</v>
      </c>
      <c r="Z322">
        <v>16.6113</v>
      </c>
      <c r="AA322">
        <v>0</v>
      </c>
      <c r="AB322">
        <v>0</v>
      </c>
      <c r="AC322">
        <v>0</v>
      </c>
      <c r="AD322">
        <v>0</v>
      </c>
      <c r="AE322">
        <v>1.2500000000000001E-2</v>
      </c>
      <c r="AF322">
        <v>0</v>
      </c>
      <c r="AG322">
        <v>-9999</v>
      </c>
      <c r="AH322">
        <v>283.17680000000001</v>
      </c>
      <c r="AI322">
        <v>0</v>
      </c>
      <c r="AJ322">
        <v>753.08019999999999</v>
      </c>
      <c r="AK322">
        <v>25.611799999999999</v>
      </c>
      <c r="AL322">
        <v>29.575500000000002</v>
      </c>
      <c r="AM322">
        <v>19.088200000000001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</row>
    <row r="323" spans="1:50" x14ac:dyDescent="0.25">
      <c r="A323">
        <v>2055</v>
      </c>
      <c r="B323" t="s">
        <v>45</v>
      </c>
      <c r="C323" t="s">
        <v>41</v>
      </c>
      <c r="D323" t="s">
        <v>49</v>
      </c>
      <c r="E323" t="s">
        <v>43</v>
      </c>
      <c r="F323">
        <v>0.41970000000000002</v>
      </c>
      <c r="G323">
        <v>2.0882999999999998</v>
      </c>
      <c r="H323">
        <v>279.33330000000001</v>
      </c>
      <c r="I323">
        <v>0</v>
      </c>
      <c r="J323">
        <v>0</v>
      </c>
      <c r="K323">
        <v>0</v>
      </c>
      <c r="L323">
        <v>0</v>
      </c>
      <c r="M323">
        <v>2.6903999999999999</v>
      </c>
      <c r="N323">
        <v>30.5075</v>
      </c>
      <c r="O323">
        <v>0</v>
      </c>
      <c r="P323">
        <v>21.621500000000001</v>
      </c>
      <c r="Q323">
        <v>3.2078000000000002</v>
      </c>
      <c r="R323">
        <v>0</v>
      </c>
      <c r="S323">
        <v>0</v>
      </c>
      <c r="T323">
        <v>0</v>
      </c>
      <c r="U323">
        <v>2.5000000000000001E-2</v>
      </c>
      <c r="V323">
        <v>0</v>
      </c>
      <c r="W323">
        <v>755.10170000000005</v>
      </c>
      <c r="X323">
        <v>0</v>
      </c>
      <c r="Y323">
        <v>0</v>
      </c>
      <c r="Z323">
        <v>15.9178</v>
      </c>
      <c r="AA323">
        <v>0</v>
      </c>
      <c r="AB323">
        <v>0</v>
      </c>
      <c r="AC323">
        <v>0</v>
      </c>
      <c r="AD323">
        <v>0</v>
      </c>
      <c r="AE323">
        <v>3.9199999999999999E-2</v>
      </c>
      <c r="AF323">
        <v>0</v>
      </c>
      <c r="AG323">
        <v>-9999</v>
      </c>
      <c r="AH323">
        <v>281.42160000000001</v>
      </c>
      <c r="AI323">
        <v>0</v>
      </c>
      <c r="AJ323">
        <v>755.12670000000003</v>
      </c>
      <c r="AK323">
        <v>24.8293</v>
      </c>
      <c r="AL323">
        <v>30.5075</v>
      </c>
      <c r="AM323">
        <v>18.647400000000001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</row>
    <row r="324" spans="1:50" x14ac:dyDescent="0.25">
      <c r="A324">
        <v>2085</v>
      </c>
      <c r="B324" t="s">
        <v>45</v>
      </c>
      <c r="C324" t="s">
        <v>41</v>
      </c>
      <c r="D324" t="s">
        <v>49</v>
      </c>
      <c r="E324" t="s">
        <v>43</v>
      </c>
      <c r="F324">
        <v>0.79530000000000001</v>
      </c>
      <c r="G324">
        <v>1.9221999999999999</v>
      </c>
      <c r="H324">
        <v>276.72789999999998</v>
      </c>
      <c r="I324">
        <v>0</v>
      </c>
      <c r="J324">
        <v>0</v>
      </c>
      <c r="K324">
        <v>0</v>
      </c>
      <c r="L324">
        <v>0</v>
      </c>
      <c r="M324">
        <v>2.5669</v>
      </c>
      <c r="N324">
        <v>33.775399999999998</v>
      </c>
      <c r="O324">
        <v>0</v>
      </c>
      <c r="P324">
        <v>18.885200000000001</v>
      </c>
      <c r="Q324">
        <v>3.8281000000000001</v>
      </c>
      <c r="R324">
        <v>0</v>
      </c>
      <c r="S324">
        <v>0</v>
      </c>
      <c r="T324">
        <v>0</v>
      </c>
      <c r="U324">
        <v>2.75E-2</v>
      </c>
      <c r="V324">
        <v>0</v>
      </c>
      <c r="W324">
        <v>759.83889999999997</v>
      </c>
      <c r="X324">
        <v>0</v>
      </c>
      <c r="Y324">
        <v>0</v>
      </c>
      <c r="Z324">
        <v>12.7552</v>
      </c>
      <c r="AA324">
        <v>0</v>
      </c>
      <c r="AB324">
        <v>0</v>
      </c>
      <c r="AC324">
        <v>0</v>
      </c>
      <c r="AD324">
        <v>0</v>
      </c>
      <c r="AE324">
        <v>0.20530000000000001</v>
      </c>
      <c r="AF324">
        <v>0</v>
      </c>
      <c r="AG324">
        <v>-9999</v>
      </c>
      <c r="AH324">
        <v>278.65010000000001</v>
      </c>
      <c r="AI324">
        <v>0</v>
      </c>
      <c r="AJ324">
        <v>759.8664</v>
      </c>
      <c r="AK324">
        <v>22.7133</v>
      </c>
      <c r="AL324">
        <v>33.775399999999998</v>
      </c>
      <c r="AM324">
        <v>15.5274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</row>
    <row r="325" spans="1:50" x14ac:dyDescent="0.25">
      <c r="A325">
        <v>2100</v>
      </c>
      <c r="B325" t="s">
        <v>45</v>
      </c>
      <c r="C325" t="s">
        <v>41</v>
      </c>
      <c r="D325" t="s">
        <v>49</v>
      </c>
      <c r="E325" t="s">
        <v>43</v>
      </c>
      <c r="F325">
        <v>0.98870000000000002</v>
      </c>
      <c r="G325">
        <v>1.6768000000000001</v>
      </c>
      <c r="H325">
        <v>274.69529999999997</v>
      </c>
      <c r="I325">
        <v>0</v>
      </c>
      <c r="J325">
        <v>0</v>
      </c>
      <c r="K325">
        <v>0</v>
      </c>
      <c r="L325">
        <v>0</v>
      </c>
      <c r="M325">
        <v>3.2040999999999999</v>
      </c>
      <c r="N325">
        <v>37.601799999999997</v>
      </c>
      <c r="O325">
        <v>0</v>
      </c>
      <c r="P325">
        <v>17.723199999999999</v>
      </c>
      <c r="Q325">
        <v>4.8487</v>
      </c>
      <c r="R325">
        <v>0</v>
      </c>
      <c r="S325">
        <v>0</v>
      </c>
      <c r="T325">
        <v>0</v>
      </c>
      <c r="U325">
        <v>2.2499999999999999E-2</v>
      </c>
      <c r="V325">
        <v>0</v>
      </c>
      <c r="W325">
        <v>761.93029999999999</v>
      </c>
      <c r="X325">
        <v>0</v>
      </c>
      <c r="Y325">
        <v>0</v>
      </c>
      <c r="Z325">
        <v>8.3792000000000009</v>
      </c>
      <c r="AA325">
        <v>0</v>
      </c>
      <c r="AB325">
        <v>0</v>
      </c>
      <c r="AC325">
        <v>0</v>
      </c>
      <c r="AD325">
        <v>0</v>
      </c>
      <c r="AE325">
        <v>0.45069999999999999</v>
      </c>
      <c r="AF325">
        <v>0</v>
      </c>
      <c r="AG325">
        <v>-9999</v>
      </c>
      <c r="AH325">
        <v>276.37209999999999</v>
      </c>
      <c r="AI325">
        <v>0</v>
      </c>
      <c r="AJ325">
        <v>761.95280000000002</v>
      </c>
      <c r="AK325">
        <v>22.571899999999999</v>
      </c>
      <c r="AL325">
        <v>37.601799999999997</v>
      </c>
      <c r="AM325">
        <v>12.033899999999999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</row>
    <row r="326" spans="1:50" x14ac:dyDescent="0.25">
      <c r="A326">
        <v>0</v>
      </c>
      <c r="B326" t="s">
        <v>45</v>
      </c>
      <c r="C326" t="s">
        <v>41</v>
      </c>
      <c r="D326" t="s">
        <v>50</v>
      </c>
      <c r="E326" t="s">
        <v>43</v>
      </c>
      <c r="F326">
        <v>0</v>
      </c>
      <c r="G326">
        <v>2.1274999999999999</v>
      </c>
      <c r="H326">
        <v>284.77249999999998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29.574999999999999</v>
      </c>
      <c r="O326">
        <v>0</v>
      </c>
      <c r="P326">
        <v>24.0975</v>
      </c>
      <c r="Q326">
        <v>0</v>
      </c>
      <c r="R326">
        <v>0</v>
      </c>
      <c r="S326">
        <v>0</v>
      </c>
      <c r="T326">
        <v>0</v>
      </c>
      <c r="U326">
        <v>2.2499999999999999E-2</v>
      </c>
      <c r="V326">
        <v>0</v>
      </c>
      <c r="W326">
        <v>752.41499999999996</v>
      </c>
      <c r="X326">
        <v>0</v>
      </c>
      <c r="Y326">
        <v>0</v>
      </c>
      <c r="Z326">
        <v>17.522500000000001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-9999</v>
      </c>
      <c r="AH326">
        <v>286.89999999999998</v>
      </c>
      <c r="AI326">
        <v>0</v>
      </c>
      <c r="AJ326">
        <v>752.4375</v>
      </c>
      <c r="AK326">
        <v>24.0975</v>
      </c>
      <c r="AL326">
        <v>29.574999999999999</v>
      </c>
      <c r="AM326">
        <v>17.522500000000001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</row>
    <row r="327" spans="1:50" x14ac:dyDescent="0.25">
      <c r="A327">
        <v>2004</v>
      </c>
      <c r="B327" t="s">
        <v>45</v>
      </c>
      <c r="C327" t="s">
        <v>41</v>
      </c>
      <c r="D327" t="s">
        <v>50</v>
      </c>
      <c r="E327" t="s">
        <v>43</v>
      </c>
      <c r="F327">
        <v>0</v>
      </c>
      <c r="G327">
        <v>2.1193</v>
      </c>
      <c r="H327">
        <v>281.81200000000001</v>
      </c>
      <c r="I327">
        <v>0</v>
      </c>
      <c r="J327">
        <v>0</v>
      </c>
      <c r="K327">
        <v>0</v>
      </c>
      <c r="L327">
        <v>0</v>
      </c>
      <c r="M327">
        <v>2.9605000000000001</v>
      </c>
      <c r="N327">
        <v>28.562899999999999</v>
      </c>
      <c r="O327">
        <v>0</v>
      </c>
      <c r="P327">
        <v>24.0975</v>
      </c>
      <c r="Q327">
        <v>1.8553999999999999</v>
      </c>
      <c r="R327">
        <v>0</v>
      </c>
      <c r="S327">
        <v>0</v>
      </c>
      <c r="T327">
        <v>0</v>
      </c>
      <c r="U327">
        <v>2.2499999999999999E-2</v>
      </c>
      <c r="V327">
        <v>0</v>
      </c>
      <c r="W327">
        <v>752.41499999999996</v>
      </c>
      <c r="X327">
        <v>0</v>
      </c>
      <c r="Y327">
        <v>0</v>
      </c>
      <c r="Z327">
        <v>16.679200000000002</v>
      </c>
      <c r="AA327">
        <v>0</v>
      </c>
      <c r="AB327">
        <v>0</v>
      </c>
      <c r="AC327">
        <v>0</v>
      </c>
      <c r="AD327">
        <v>0</v>
      </c>
      <c r="AE327">
        <v>8.2000000000000007E-3</v>
      </c>
      <c r="AF327">
        <v>0</v>
      </c>
      <c r="AG327">
        <v>-9999</v>
      </c>
      <c r="AH327">
        <v>283.93130000000002</v>
      </c>
      <c r="AI327">
        <v>0</v>
      </c>
      <c r="AJ327">
        <v>752.4375</v>
      </c>
      <c r="AK327">
        <v>25.9529</v>
      </c>
      <c r="AL327">
        <v>28.562899999999999</v>
      </c>
      <c r="AM327">
        <v>19.6478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</row>
    <row r="328" spans="1:50" x14ac:dyDescent="0.25">
      <c r="A328">
        <v>2025</v>
      </c>
      <c r="B328" t="s">
        <v>45</v>
      </c>
      <c r="C328" t="s">
        <v>41</v>
      </c>
      <c r="D328" t="s">
        <v>50</v>
      </c>
      <c r="E328" t="s">
        <v>43</v>
      </c>
      <c r="F328">
        <v>0.11600000000000001</v>
      </c>
      <c r="G328">
        <v>2.1151</v>
      </c>
      <c r="H328">
        <v>281.09629999999999</v>
      </c>
      <c r="I328">
        <v>0</v>
      </c>
      <c r="J328">
        <v>0</v>
      </c>
      <c r="K328">
        <v>0</v>
      </c>
      <c r="L328">
        <v>0</v>
      </c>
      <c r="M328">
        <v>2.4436</v>
      </c>
      <c r="N328">
        <v>29.5807</v>
      </c>
      <c r="O328">
        <v>0</v>
      </c>
      <c r="P328">
        <v>23.548300000000001</v>
      </c>
      <c r="Q328">
        <v>2.0402</v>
      </c>
      <c r="R328">
        <v>0</v>
      </c>
      <c r="S328">
        <v>0</v>
      </c>
      <c r="T328">
        <v>0</v>
      </c>
      <c r="U328">
        <v>2.2499999999999999E-2</v>
      </c>
      <c r="V328">
        <v>0</v>
      </c>
      <c r="W328">
        <v>753.05679999999995</v>
      </c>
      <c r="X328">
        <v>0</v>
      </c>
      <c r="Y328">
        <v>0</v>
      </c>
      <c r="Z328">
        <v>16.616499999999998</v>
      </c>
      <c r="AA328">
        <v>0</v>
      </c>
      <c r="AB328">
        <v>0</v>
      </c>
      <c r="AC328">
        <v>0</v>
      </c>
      <c r="AD328">
        <v>0</v>
      </c>
      <c r="AE328">
        <v>1.24E-2</v>
      </c>
      <c r="AF328">
        <v>0</v>
      </c>
      <c r="AG328">
        <v>-9999</v>
      </c>
      <c r="AH328">
        <v>283.21140000000003</v>
      </c>
      <c r="AI328">
        <v>0</v>
      </c>
      <c r="AJ328">
        <v>753.07929999999999</v>
      </c>
      <c r="AK328">
        <v>25.5885</v>
      </c>
      <c r="AL328">
        <v>29.5807</v>
      </c>
      <c r="AM328">
        <v>19.072600000000001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</row>
    <row r="329" spans="1:50" x14ac:dyDescent="0.25">
      <c r="A329">
        <v>2055</v>
      </c>
      <c r="B329" t="s">
        <v>45</v>
      </c>
      <c r="C329" t="s">
        <v>41</v>
      </c>
      <c r="D329" t="s">
        <v>50</v>
      </c>
      <c r="E329" t="s">
        <v>43</v>
      </c>
      <c r="F329">
        <v>0.47160000000000002</v>
      </c>
      <c r="G329">
        <v>2.0821999999999998</v>
      </c>
      <c r="H329">
        <v>279.00970000000001</v>
      </c>
      <c r="I329">
        <v>0</v>
      </c>
      <c r="J329">
        <v>0</v>
      </c>
      <c r="K329">
        <v>0</v>
      </c>
      <c r="L329">
        <v>0</v>
      </c>
      <c r="M329">
        <v>2.3813</v>
      </c>
      <c r="N329">
        <v>31.039899999999999</v>
      </c>
      <c r="O329">
        <v>0</v>
      </c>
      <c r="P329">
        <v>21.393000000000001</v>
      </c>
      <c r="Q329">
        <v>3.6362999999999999</v>
      </c>
      <c r="R329">
        <v>0</v>
      </c>
      <c r="S329">
        <v>0</v>
      </c>
      <c r="T329">
        <v>0</v>
      </c>
      <c r="U329">
        <v>2.5000000000000001E-2</v>
      </c>
      <c r="V329">
        <v>0</v>
      </c>
      <c r="W329">
        <v>755.36360000000002</v>
      </c>
      <c r="X329">
        <v>0</v>
      </c>
      <c r="Y329">
        <v>0</v>
      </c>
      <c r="Z329">
        <v>15.5562</v>
      </c>
      <c r="AA329">
        <v>0</v>
      </c>
      <c r="AB329">
        <v>0</v>
      </c>
      <c r="AC329">
        <v>0</v>
      </c>
      <c r="AD329">
        <v>0</v>
      </c>
      <c r="AE329">
        <v>4.53E-2</v>
      </c>
      <c r="AF329">
        <v>0</v>
      </c>
      <c r="AG329">
        <v>-9999</v>
      </c>
      <c r="AH329">
        <v>281.09190000000001</v>
      </c>
      <c r="AI329">
        <v>0</v>
      </c>
      <c r="AJ329">
        <v>755.3886</v>
      </c>
      <c r="AK329">
        <v>25.029299999999999</v>
      </c>
      <c r="AL329">
        <v>31.039899999999999</v>
      </c>
      <c r="AM329">
        <v>17.982900000000001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</row>
    <row r="330" spans="1:50" x14ac:dyDescent="0.25">
      <c r="A330">
        <v>2085</v>
      </c>
      <c r="B330" t="s">
        <v>45</v>
      </c>
      <c r="C330" t="s">
        <v>41</v>
      </c>
      <c r="D330" t="s">
        <v>50</v>
      </c>
      <c r="E330" t="s">
        <v>43</v>
      </c>
      <c r="F330">
        <v>1.0304</v>
      </c>
      <c r="G330">
        <v>1.5998000000000001</v>
      </c>
      <c r="H330">
        <v>273.8682</v>
      </c>
      <c r="I330">
        <v>0</v>
      </c>
      <c r="J330">
        <v>0</v>
      </c>
      <c r="K330">
        <v>0</v>
      </c>
      <c r="L330">
        <v>0</v>
      </c>
      <c r="M330">
        <v>3.6880000000000002</v>
      </c>
      <c r="N330">
        <v>39.8919</v>
      </c>
      <c r="O330">
        <v>0</v>
      </c>
      <c r="P330">
        <v>17.889500000000002</v>
      </c>
      <c r="Q330">
        <v>6.7884000000000002</v>
      </c>
      <c r="R330">
        <v>0</v>
      </c>
      <c r="S330">
        <v>0</v>
      </c>
      <c r="T330">
        <v>0</v>
      </c>
      <c r="U330">
        <v>2.2499999999999999E-2</v>
      </c>
      <c r="V330">
        <v>0</v>
      </c>
      <c r="W330">
        <v>761.97569999999996</v>
      </c>
      <c r="X330">
        <v>0</v>
      </c>
      <c r="Y330">
        <v>0</v>
      </c>
      <c r="Z330">
        <v>4.2808000000000002</v>
      </c>
      <c r="AA330">
        <v>0</v>
      </c>
      <c r="AB330">
        <v>0</v>
      </c>
      <c r="AC330">
        <v>0</v>
      </c>
      <c r="AD330">
        <v>0</v>
      </c>
      <c r="AE330">
        <v>0.52769999999999995</v>
      </c>
      <c r="AF330">
        <v>0</v>
      </c>
      <c r="AG330">
        <v>-9999</v>
      </c>
      <c r="AH330">
        <v>275.46800000000002</v>
      </c>
      <c r="AI330">
        <v>0</v>
      </c>
      <c r="AJ330">
        <v>761.9982</v>
      </c>
      <c r="AK330">
        <v>24.677900000000001</v>
      </c>
      <c r="AL330">
        <v>39.8919</v>
      </c>
      <c r="AM330">
        <v>8.4964999999999993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</row>
    <row r="331" spans="1:50" x14ac:dyDescent="0.25">
      <c r="A331">
        <v>2100</v>
      </c>
      <c r="B331" t="s">
        <v>45</v>
      </c>
      <c r="C331" t="s">
        <v>41</v>
      </c>
      <c r="D331" t="s">
        <v>50</v>
      </c>
      <c r="E331" t="s">
        <v>43</v>
      </c>
      <c r="F331">
        <v>1.3162</v>
      </c>
      <c r="G331">
        <v>1.3656999999999999</v>
      </c>
      <c r="H331">
        <v>270.12169999999998</v>
      </c>
      <c r="I331">
        <v>0</v>
      </c>
      <c r="J331">
        <v>0</v>
      </c>
      <c r="K331">
        <v>0</v>
      </c>
      <c r="L331">
        <v>0</v>
      </c>
      <c r="M331">
        <v>4.3708</v>
      </c>
      <c r="N331">
        <v>41.4268</v>
      </c>
      <c r="O331">
        <v>0</v>
      </c>
      <c r="P331">
        <v>16.3521</v>
      </c>
      <c r="Q331">
        <v>9.1140000000000008</v>
      </c>
      <c r="R331">
        <v>0</v>
      </c>
      <c r="S331">
        <v>0</v>
      </c>
      <c r="T331">
        <v>0</v>
      </c>
      <c r="U331">
        <v>2.5000000000000001E-2</v>
      </c>
      <c r="V331">
        <v>0</v>
      </c>
      <c r="W331">
        <v>765.15139999999997</v>
      </c>
      <c r="X331">
        <v>0</v>
      </c>
      <c r="Y331">
        <v>0</v>
      </c>
      <c r="Z331">
        <v>1.8431</v>
      </c>
      <c r="AA331">
        <v>0</v>
      </c>
      <c r="AB331">
        <v>0</v>
      </c>
      <c r="AC331">
        <v>0</v>
      </c>
      <c r="AD331">
        <v>0</v>
      </c>
      <c r="AE331">
        <v>0.76180000000000003</v>
      </c>
      <c r="AF331">
        <v>0</v>
      </c>
      <c r="AG331">
        <v>-9999</v>
      </c>
      <c r="AH331">
        <v>271.4873</v>
      </c>
      <c r="AI331">
        <v>0</v>
      </c>
      <c r="AJ331">
        <v>765.17639999999994</v>
      </c>
      <c r="AK331">
        <v>25.466100000000001</v>
      </c>
      <c r="AL331">
        <v>41.4268</v>
      </c>
      <c r="AM331">
        <v>6.9757999999999996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</row>
    <row r="332" spans="1:50" x14ac:dyDescent="0.25">
      <c r="A332">
        <v>0</v>
      </c>
      <c r="B332" t="s">
        <v>45</v>
      </c>
      <c r="C332" t="s">
        <v>41</v>
      </c>
      <c r="D332" t="s">
        <v>51</v>
      </c>
      <c r="E332" t="s">
        <v>43</v>
      </c>
      <c r="F332">
        <v>0</v>
      </c>
      <c r="G332">
        <v>2.1274999999999999</v>
      </c>
      <c r="H332">
        <v>284.77249999999998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29.574999999999999</v>
      </c>
      <c r="O332">
        <v>0</v>
      </c>
      <c r="P332">
        <v>24.0975</v>
      </c>
      <c r="Q332">
        <v>0</v>
      </c>
      <c r="R332">
        <v>0</v>
      </c>
      <c r="S332">
        <v>0</v>
      </c>
      <c r="T332">
        <v>0</v>
      </c>
      <c r="U332">
        <v>2.2499999999999999E-2</v>
      </c>
      <c r="V332">
        <v>0</v>
      </c>
      <c r="W332">
        <v>752.41499999999996</v>
      </c>
      <c r="X332">
        <v>0</v>
      </c>
      <c r="Y332">
        <v>0</v>
      </c>
      <c r="Z332">
        <v>17.522500000000001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-9999</v>
      </c>
      <c r="AH332">
        <v>286.89999999999998</v>
      </c>
      <c r="AI332">
        <v>0</v>
      </c>
      <c r="AJ332">
        <v>752.4375</v>
      </c>
      <c r="AK332">
        <v>24.0975</v>
      </c>
      <c r="AL332">
        <v>29.574999999999999</v>
      </c>
      <c r="AM332">
        <v>17.522500000000001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</row>
    <row r="333" spans="1:50" x14ac:dyDescent="0.25">
      <c r="A333">
        <v>2004</v>
      </c>
      <c r="B333" t="s">
        <v>45</v>
      </c>
      <c r="C333" t="s">
        <v>41</v>
      </c>
      <c r="D333" t="s">
        <v>51</v>
      </c>
      <c r="E333" t="s">
        <v>43</v>
      </c>
      <c r="F333">
        <v>0</v>
      </c>
      <c r="G333">
        <v>2.1193</v>
      </c>
      <c r="H333">
        <v>281.81200000000001</v>
      </c>
      <c r="I333">
        <v>0</v>
      </c>
      <c r="J333">
        <v>0</v>
      </c>
      <c r="K333">
        <v>0</v>
      </c>
      <c r="L333">
        <v>0</v>
      </c>
      <c r="M333">
        <v>2.9605000000000001</v>
      </c>
      <c r="N333">
        <v>28.562899999999999</v>
      </c>
      <c r="O333">
        <v>0</v>
      </c>
      <c r="P333">
        <v>24.0975</v>
      </c>
      <c r="Q333">
        <v>1.8553999999999999</v>
      </c>
      <c r="R333">
        <v>0</v>
      </c>
      <c r="S333">
        <v>0</v>
      </c>
      <c r="T333">
        <v>0</v>
      </c>
      <c r="U333">
        <v>2.2499999999999999E-2</v>
      </c>
      <c r="V333">
        <v>0</v>
      </c>
      <c r="W333">
        <v>752.41499999999996</v>
      </c>
      <c r="X333">
        <v>0</v>
      </c>
      <c r="Y333">
        <v>0</v>
      </c>
      <c r="Z333">
        <v>16.679200000000002</v>
      </c>
      <c r="AA333">
        <v>0</v>
      </c>
      <c r="AB333">
        <v>0</v>
      </c>
      <c r="AC333">
        <v>0</v>
      </c>
      <c r="AD333">
        <v>0</v>
      </c>
      <c r="AE333">
        <v>8.2000000000000007E-3</v>
      </c>
      <c r="AF333">
        <v>0</v>
      </c>
      <c r="AG333">
        <v>-9999</v>
      </c>
      <c r="AH333">
        <v>283.93130000000002</v>
      </c>
      <c r="AI333">
        <v>0</v>
      </c>
      <c r="AJ333">
        <v>752.4375</v>
      </c>
      <c r="AK333">
        <v>25.9529</v>
      </c>
      <c r="AL333">
        <v>28.562899999999999</v>
      </c>
      <c r="AM333">
        <v>19.6478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</row>
    <row r="334" spans="1:50" x14ac:dyDescent="0.25">
      <c r="A334">
        <v>2025</v>
      </c>
      <c r="B334" t="s">
        <v>45</v>
      </c>
      <c r="C334" t="s">
        <v>41</v>
      </c>
      <c r="D334" t="s">
        <v>51</v>
      </c>
      <c r="E334" t="s">
        <v>43</v>
      </c>
      <c r="F334">
        <v>0.2319</v>
      </c>
      <c r="G334">
        <v>2.1067999999999998</v>
      </c>
      <c r="H334">
        <v>280.40890000000002</v>
      </c>
      <c r="I334">
        <v>0</v>
      </c>
      <c r="J334">
        <v>0</v>
      </c>
      <c r="K334">
        <v>0</v>
      </c>
      <c r="L334">
        <v>0</v>
      </c>
      <c r="M334">
        <v>2.3334999999999999</v>
      </c>
      <c r="N334">
        <v>29.901499999999999</v>
      </c>
      <c r="O334">
        <v>0</v>
      </c>
      <c r="P334">
        <v>23.5352</v>
      </c>
      <c r="Q334">
        <v>2.8792</v>
      </c>
      <c r="R334">
        <v>0</v>
      </c>
      <c r="S334">
        <v>0</v>
      </c>
      <c r="T334">
        <v>0</v>
      </c>
      <c r="U334">
        <v>2.2499999999999999E-2</v>
      </c>
      <c r="V334">
        <v>0</v>
      </c>
      <c r="W334">
        <v>753.11270000000002</v>
      </c>
      <c r="X334">
        <v>0</v>
      </c>
      <c r="Y334">
        <v>0</v>
      </c>
      <c r="Z334">
        <v>16.211500000000001</v>
      </c>
      <c r="AA334">
        <v>0</v>
      </c>
      <c r="AB334">
        <v>0</v>
      </c>
      <c r="AC334">
        <v>0</v>
      </c>
      <c r="AD334">
        <v>0</v>
      </c>
      <c r="AE334">
        <v>2.07E-2</v>
      </c>
      <c r="AF334">
        <v>0</v>
      </c>
      <c r="AG334">
        <v>-9999</v>
      </c>
      <c r="AH334">
        <v>282.51569999999998</v>
      </c>
      <c r="AI334">
        <v>0</v>
      </c>
      <c r="AJ334">
        <v>753.13520000000005</v>
      </c>
      <c r="AK334">
        <v>26.414400000000001</v>
      </c>
      <c r="AL334">
        <v>29.901499999999999</v>
      </c>
      <c r="AM334">
        <v>18.5657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</row>
    <row r="335" spans="1:50" x14ac:dyDescent="0.25">
      <c r="A335">
        <v>2055</v>
      </c>
      <c r="B335" t="s">
        <v>45</v>
      </c>
      <c r="C335" t="s">
        <v>41</v>
      </c>
      <c r="D335" t="s">
        <v>51</v>
      </c>
      <c r="E335" t="s">
        <v>43</v>
      </c>
      <c r="F335">
        <v>0.71450000000000002</v>
      </c>
      <c r="G335">
        <v>1.9692000000000001</v>
      </c>
      <c r="H335">
        <v>277.39089999999999</v>
      </c>
      <c r="I335">
        <v>0</v>
      </c>
      <c r="J335">
        <v>0</v>
      </c>
      <c r="K335">
        <v>0</v>
      </c>
      <c r="L335">
        <v>0</v>
      </c>
      <c r="M335">
        <v>2.2176</v>
      </c>
      <c r="N335">
        <v>33.936300000000003</v>
      </c>
      <c r="O335">
        <v>0</v>
      </c>
      <c r="P335">
        <v>20.0306</v>
      </c>
      <c r="Q335">
        <v>5.3280000000000003</v>
      </c>
      <c r="R335">
        <v>0</v>
      </c>
      <c r="S335">
        <v>0</v>
      </c>
      <c r="T335">
        <v>0</v>
      </c>
      <c r="U335">
        <v>2.2499999999999999E-2</v>
      </c>
      <c r="V335">
        <v>0</v>
      </c>
      <c r="W335">
        <v>757.875</v>
      </c>
      <c r="X335">
        <v>0</v>
      </c>
      <c r="Y335">
        <v>0</v>
      </c>
      <c r="Z335">
        <v>11.604100000000001</v>
      </c>
      <c r="AA335">
        <v>0</v>
      </c>
      <c r="AB335">
        <v>0</v>
      </c>
      <c r="AC335">
        <v>0</v>
      </c>
      <c r="AD335">
        <v>0</v>
      </c>
      <c r="AE335">
        <v>0.1583</v>
      </c>
      <c r="AF335">
        <v>0</v>
      </c>
      <c r="AG335">
        <v>-9999</v>
      </c>
      <c r="AH335">
        <v>279.36</v>
      </c>
      <c r="AI335">
        <v>0</v>
      </c>
      <c r="AJ335">
        <v>757.89750000000004</v>
      </c>
      <c r="AK335">
        <v>25.358599999999999</v>
      </c>
      <c r="AL335">
        <v>33.936300000000003</v>
      </c>
      <c r="AM335">
        <v>13.9801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</row>
    <row r="336" spans="1:50" x14ac:dyDescent="0.25">
      <c r="A336">
        <v>2085</v>
      </c>
      <c r="B336" t="s">
        <v>45</v>
      </c>
      <c r="C336" t="s">
        <v>41</v>
      </c>
      <c r="D336" t="s">
        <v>51</v>
      </c>
      <c r="E336" t="s">
        <v>43</v>
      </c>
      <c r="F336">
        <v>1.3749</v>
      </c>
      <c r="G336">
        <v>1.3465</v>
      </c>
      <c r="H336">
        <v>269.5077</v>
      </c>
      <c r="I336">
        <v>0</v>
      </c>
      <c r="J336">
        <v>0</v>
      </c>
      <c r="K336">
        <v>0</v>
      </c>
      <c r="L336">
        <v>0</v>
      </c>
      <c r="M336">
        <v>4.4284999999999997</v>
      </c>
      <c r="N336">
        <v>40.489899999999999</v>
      </c>
      <c r="O336">
        <v>0</v>
      </c>
      <c r="P336">
        <v>16.3</v>
      </c>
      <c r="Q336">
        <v>9.8916000000000004</v>
      </c>
      <c r="R336">
        <v>0</v>
      </c>
      <c r="S336">
        <v>0</v>
      </c>
      <c r="T336">
        <v>0</v>
      </c>
      <c r="U336">
        <v>2.2499999999999999E-2</v>
      </c>
      <c r="V336">
        <v>0</v>
      </c>
      <c r="W336">
        <v>766.41520000000003</v>
      </c>
      <c r="X336">
        <v>0</v>
      </c>
      <c r="Y336">
        <v>0</v>
      </c>
      <c r="Z336">
        <v>1.3495999999999999</v>
      </c>
      <c r="AA336">
        <v>0</v>
      </c>
      <c r="AB336">
        <v>0</v>
      </c>
      <c r="AC336">
        <v>0</v>
      </c>
      <c r="AD336">
        <v>0</v>
      </c>
      <c r="AE336">
        <v>0.78100000000000003</v>
      </c>
      <c r="AF336">
        <v>0</v>
      </c>
      <c r="AG336">
        <v>-9999</v>
      </c>
      <c r="AH336">
        <v>270.85419999999999</v>
      </c>
      <c r="AI336">
        <v>0</v>
      </c>
      <c r="AJ336">
        <v>766.43769999999995</v>
      </c>
      <c r="AK336">
        <v>26.191600000000001</v>
      </c>
      <c r="AL336">
        <v>40.489899999999999</v>
      </c>
      <c r="AM336">
        <v>6.5590999999999999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</row>
    <row r="337" spans="1:50" x14ac:dyDescent="0.25">
      <c r="A337">
        <v>2100</v>
      </c>
      <c r="B337" t="s">
        <v>45</v>
      </c>
      <c r="C337" t="s">
        <v>41</v>
      </c>
      <c r="D337" t="s">
        <v>51</v>
      </c>
      <c r="E337" t="s">
        <v>43</v>
      </c>
      <c r="F337">
        <v>1.6988000000000001</v>
      </c>
      <c r="G337">
        <v>1.2450000000000001</v>
      </c>
      <c r="H337">
        <v>267.0496</v>
      </c>
      <c r="I337">
        <v>0</v>
      </c>
      <c r="J337">
        <v>0</v>
      </c>
      <c r="K337">
        <v>0</v>
      </c>
      <c r="L337">
        <v>0</v>
      </c>
      <c r="M337">
        <v>2.7385999999999999</v>
      </c>
      <c r="N337">
        <v>39.116999999999997</v>
      </c>
      <c r="O337">
        <v>0</v>
      </c>
      <c r="P337">
        <v>14.638</v>
      </c>
      <c r="Q337">
        <v>11.7912</v>
      </c>
      <c r="R337">
        <v>0</v>
      </c>
      <c r="S337">
        <v>0</v>
      </c>
      <c r="T337">
        <v>0</v>
      </c>
      <c r="U337">
        <v>2.2499999999999999E-2</v>
      </c>
      <c r="V337">
        <v>0</v>
      </c>
      <c r="W337">
        <v>772.28909999999996</v>
      </c>
      <c r="X337">
        <v>0</v>
      </c>
      <c r="Y337">
        <v>0</v>
      </c>
      <c r="Z337">
        <v>0.7591</v>
      </c>
      <c r="AA337">
        <v>0</v>
      </c>
      <c r="AB337">
        <v>0</v>
      </c>
      <c r="AC337">
        <v>0</v>
      </c>
      <c r="AD337">
        <v>0</v>
      </c>
      <c r="AE337">
        <v>0.88249999999999995</v>
      </c>
      <c r="AF337">
        <v>0</v>
      </c>
      <c r="AG337">
        <v>-9999</v>
      </c>
      <c r="AH337">
        <v>268.2946</v>
      </c>
      <c r="AI337">
        <v>0</v>
      </c>
      <c r="AJ337">
        <v>772.3116</v>
      </c>
      <c r="AK337">
        <v>26.429200000000002</v>
      </c>
      <c r="AL337">
        <v>39.116999999999997</v>
      </c>
      <c r="AM337">
        <v>4.3802000000000003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</row>
    <row r="338" spans="1:50" x14ac:dyDescent="0.25">
      <c r="A338">
        <v>0</v>
      </c>
      <c r="B338" t="s">
        <v>54</v>
      </c>
      <c r="C338" t="s">
        <v>41</v>
      </c>
      <c r="D338" t="s">
        <v>42</v>
      </c>
      <c r="E338" t="s">
        <v>43</v>
      </c>
      <c r="F338">
        <v>0</v>
      </c>
      <c r="G338">
        <v>391.245</v>
      </c>
      <c r="H338">
        <v>2543.9650000000001</v>
      </c>
      <c r="I338">
        <v>1.5149999999999999</v>
      </c>
      <c r="J338">
        <v>0</v>
      </c>
      <c r="K338">
        <v>4.3224999999999998</v>
      </c>
      <c r="L338">
        <v>0.2475</v>
      </c>
      <c r="M338">
        <v>1.5649999999999999</v>
      </c>
      <c r="N338">
        <v>62.854999999999997</v>
      </c>
      <c r="O338">
        <v>0</v>
      </c>
      <c r="P338">
        <v>127.645</v>
      </c>
      <c r="Q338">
        <v>0</v>
      </c>
      <c r="R338">
        <v>0</v>
      </c>
      <c r="S338">
        <v>0</v>
      </c>
      <c r="T338">
        <v>0</v>
      </c>
      <c r="U338">
        <v>5.8574999999999999</v>
      </c>
      <c r="V338">
        <v>0</v>
      </c>
      <c r="W338">
        <v>5057.71</v>
      </c>
      <c r="X338">
        <v>0</v>
      </c>
      <c r="Y338">
        <v>0</v>
      </c>
      <c r="Z338">
        <v>82.667500000000004</v>
      </c>
      <c r="AA338">
        <v>0</v>
      </c>
      <c r="AB338">
        <v>0</v>
      </c>
      <c r="AC338">
        <v>0</v>
      </c>
      <c r="AD338">
        <v>558.00250000000005</v>
      </c>
      <c r="AE338">
        <v>0</v>
      </c>
      <c r="AF338">
        <v>0</v>
      </c>
      <c r="AG338">
        <v>-9999</v>
      </c>
      <c r="AH338">
        <v>2935.21</v>
      </c>
      <c r="AI338">
        <v>5.8375000000000004</v>
      </c>
      <c r="AJ338">
        <v>5063.5675000000001</v>
      </c>
      <c r="AK338">
        <v>127.645</v>
      </c>
      <c r="AL338">
        <v>62.854999999999997</v>
      </c>
      <c r="AM338">
        <v>84.232500000000002</v>
      </c>
      <c r="AN338">
        <v>0.2475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</row>
    <row r="339" spans="1:50" x14ac:dyDescent="0.25">
      <c r="A339">
        <v>2004</v>
      </c>
      <c r="B339" t="s">
        <v>54</v>
      </c>
      <c r="C339" t="s">
        <v>41</v>
      </c>
      <c r="D339" t="s">
        <v>42</v>
      </c>
      <c r="E339" t="s">
        <v>43</v>
      </c>
      <c r="F339">
        <v>0</v>
      </c>
      <c r="G339">
        <v>390.8655</v>
      </c>
      <c r="H339">
        <v>2525.0468999999998</v>
      </c>
      <c r="I339">
        <v>1.5149999999999999</v>
      </c>
      <c r="J339">
        <v>0</v>
      </c>
      <c r="K339">
        <v>4.2449000000000003</v>
      </c>
      <c r="L339">
        <v>0.23949999999999999</v>
      </c>
      <c r="M339">
        <v>20.427099999999999</v>
      </c>
      <c r="N339">
        <v>70.319500000000005</v>
      </c>
      <c r="O339">
        <v>0</v>
      </c>
      <c r="P339">
        <v>127.64360000000001</v>
      </c>
      <c r="Q339">
        <v>5.1999999999999998E-3</v>
      </c>
      <c r="R339">
        <v>0</v>
      </c>
      <c r="S339">
        <v>0</v>
      </c>
      <c r="T339">
        <v>0</v>
      </c>
      <c r="U339">
        <v>5.6875</v>
      </c>
      <c r="V339">
        <v>0</v>
      </c>
      <c r="W339">
        <v>5057.8814000000002</v>
      </c>
      <c r="X339">
        <v>0</v>
      </c>
      <c r="Y339">
        <v>0</v>
      </c>
      <c r="Z339">
        <v>75.339500000000001</v>
      </c>
      <c r="AA339">
        <v>0</v>
      </c>
      <c r="AB339">
        <v>0</v>
      </c>
      <c r="AC339">
        <v>0</v>
      </c>
      <c r="AD339">
        <v>558.00250000000005</v>
      </c>
      <c r="AE339">
        <v>0.3795</v>
      </c>
      <c r="AF339">
        <v>0</v>
      </c>
      <c r="AG339">
        <v>-9999</v>
      </c>
      <c r="AH339">
        <v>2915.9124000000002</v>
      </c>
      <c r="AI339">
        <v>5.7599</v>
      </c>
      <c r="AJ339">
        <v>5063.5689000000002</v>
      </c>
      <c r="AK339">
        <v>127.64879999999999</v>
      </c>
      <c r="AL339">
        <v>70.319500000000005</v>
      </c>
      <c r="AM339">
        <v>96.146100000000004</v>
      </c>
      <c r="AN339">
        <v>0.23949999999999999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</row>
    <row r="340" spans="1:50" x14ac:dyDescent="0.25">
      <c r="A340">
        <v>2025</v>
      </c>
      <c r="B340" t="s">
        <v>54</v>
      </c>
      <c r="C340" t="s">
        <v>41</v>
      </c>
      <c r="D340" t="s">
        <v>42</v>
      </c>
      <c r="E340" t="s">
        <v>43</v>
      </c>
      <c r="F340">
        <v>0.11600000000000001</v>
      </c>
      <c r="G340">
        <v>390.77249999999998</v>
      </c>
      <c r="H340">
        <v>2520.8578000000002</v>
      </c>
      <c r="I340">
        <v>1.5149999999999999</v>
      </c>
      <c r="J340">
        <v>0</v>
      </c>
      <c r="K340">
        <v>4.2262000000000004</v>
      </c>
      <c r="L340">
        <v>0.23780000000000001</v>
      </c>
      <c r="M340">
        <v>13.069800000000001</v>
      </c>
      <c r="N340">
        <v>82.131799999999998</v>
      </c>
      <c r="O340">
        <v>0</v>
      </c>
      <c r="P340">
        <v>126.45820000000001</v>
      </c>
      <c r="Q340">
        <v>0.17230000000000001</v>
      </c>
      <c r="R340">
        <v>0</v>
      </c>
      <c r="S340">
        <v>0</v>
      </c>
      <c r="T340">
        <v>0</v>
      </c>
      <c r="U340">
        <v>5.5049999999999999</v>
      </c>
      <c r="V340">
        <v>0</v>
      </c>
      <c r="W340">
        <v>5059.3576000000003</v>
      </c>
      <c r="X340">
        <v>0</v>
      </c>
      <c r="Y340">
        <v>0</v>
      </c>
      <c r="Z340">
        <v>74.818600000000004</v>
      </c>
      <c r="AA340">
        <v>0</v>
      </c>
      <c r="AB340">
        <v>0</v>
      </c>
      <c r="AC340">
        <v>0</v>
      </c>
      <c r="AD340">
        <v>558.00250000000005</v>
      </c>
      <c r="AE340">
        <v>0.47249999999999998</v>
      </c>
      <c r="AF340">
        <v>0</v>
      </c>
      <c r="AG340">
        <v>-9999</v>
      </c>
      <c r="AH340">
        <v>2911.6302999999998</v>
      </c>
      <c r="AI340">
        <v>5.7412000000000001</v>
      </c>
      <c r="AJ340">
        <v>5064.8626000000004</v>
      </c>
      <c r="AK340">
        <v>126.6305</v>
      </c>
      <c r="AL340">
        <v>82.131799999999998</v>
      </c>
      <c r="AM340">
        <v>88.360900000000001</v>
      </c>
      <c r="AN340">
        <v>0.23780000000000001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</row>
    <row r="341" spans="1:50" x14ac:dyDescent="0.25">
      <c r="A341">
        <v>2055</v>
      </c>
      <c r="B341" t="s">
        <v>54</v>
      </c>
      <c r="C341" t="s">
        <v>41</v>
      </c>
      <c r="D341" t="s">
        <v>42</v>
      </c>
      <c r="E341" t="s">
        <v>43</v>
      </c>
      <c r="F341">
        <v>0.29380000000000001</v>
      </c>
      <c r="G341">
        <v>390.1035</v>
      </c>
      <c r="H341">
        <v>2511.9744999999998</v>
      </c>
      <c r="I341">
        <v>1.5149999999999999</v>
      </c>
      <c r="J341">
        <v>0</v>
      </c>
      <c r="K341">
        <v>4.2088000000000001</v>
      </c>
      <c r="L341">
        <v>0.22439999999999999</v>
      </c>
      <c r="M341">
        <v>19.478999999999999</v>
      </c>
      <c r="N341">
        <v>85.523700000000005</v>
      </c>
      <c r="O341">
        <v>0</v>
      </c>
      <c r="P341">
        <v>123.7115</v>
      </c>
      <c r="Q341">
        <v>0.34039999999999998</v>
      </c>
      <c r="R341">
        <v>0</v>
      </c>
      <c r="S341">
        <v>0</v>
      </c>
      <c r="T341">
        <v>0</v>
      </c>
      <c r="U341">
        <v>5.4124999999999996</v>
      </c>
      <c r="V341">
        <v>0</v>
      </c>
      <c r="W341">
        <v>5062.3116</v>
      </c>
      <c r="X341">
        <v>0</v>
      </c>
      <c r="Y341">
        <v>0</v>
      </c>
      <c r="Z341">
        <v>73.648700000000005</v>
      </c>
      <c r="AA341">
        <v>0</v>
      </c>
      <c r="AB341">
        <v>0</v>
      </c>
      <c r="AC341">
        <v>0</v>
      </c>
      <c r="AD341">
        <v>558.00250000000005</v>
      </c>
      <c r="AE341">
        <v>1.1415</v>
      </c>
      <c r="AF341">
        <v>0</v>
      </c>
      <c r="AG341">
        <v>-9999</v>
      </c>
      <c r="AH341">
        <v>2902.078</v>
      </c>
      <c r="AI341">
        <v>5.7237999999999998</v>
      </c>
      <c r="AJ341">
        <v>5067.7241000000004</v>
      </c>
      <c r="AK341">
        <v>124.0518</v>
      </c>
      <c r="AL341">
        <v>85.523700000000005</v>
      </c>
      <c r="AM341">
        <v>94.269199999999998</v>
      </c>
      <c r="AN341">
        <v>0.22439999999999999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</row>
    <row r="342" spans="1:50" x14ac:dyDescent="0.25">
      <c r="A342">
        <v>2085</v>
      </c>
      <c r="B342" t="s">
        <v>54</v>
      </c>
      <c r="C342" t="s">
        <v>41</v>
      </c>
      <c r="D342" t="s">
        <v>42</v>
      </c>
      <c r="E342" t="s">
        <v>43</v>
      </c>
      <c r="F342">
        <v>0.57320000000000004</v>
      </c>
      <c r="G342">
        <v>384.8569</v>
      </c>
      <c r="H342">
        <v>2490.0810999999999</v>
      </c>
      <c r="I342">
        <v>1.5149999999999999</v>
      </c>
      <c r="J342">
        <v>0</v>
      </c>
      <c r="K342">
        <v>4.1402999999999999</v>
      </c>
      <c r="L342">
        <v>7.0999999999999994E-2</v>
      </c>
      <c r="M342">
        <v>28.276599999999998</v>
      </c>
      <c r="N342">
        <v>105.0393</v>
      </c>
      <c r="O342">
        <v>0</v>
      </c>
      <c r="P342">
        <v>113.8759</v>
      </c>
      <c r="Q342">
        <v>0.7631</v>
      </c>
      <c r="R342">
        <v>0</v>
      </c>
      <c r="S342">
        <v>0</v>
      </c>
      <c r="T342">
        <v>0</v>
      </c>
      <c r="U342">
        <v>5.4</v>
      </c>
      <c r="V342">
        <v>0</v>
      </c>
      <c r="W342">
        <v>5072.3768</v>
      </c>
      <c r="X342">
        <v>0</v>
      </c>
      <c r="Y342">
        <v>0</v>
      </c>
      <c r="Z342">
        <v>66.811000000000007</v>
      </c>
      <c r="AA342">
        <v>0</v>
      </c>
      <c r="AB342">
        <v>0</v>
      </c>
      <c r="AC342">
        <v>0</v>
      </c>
      <c r="AD342">
        <v>558.00250000000005</v>
      </c>
      <c r="AE342">
        <v>6.3880999999999997</v>
      </c>
      <c r="AF342">
        <v>0</v>
      </c>
      <c r="AG342">
        <v>-9999</v>
      </c>
      <c r="AH342">
        <v>2874.9378999999999</v>
      </c>
      <c r="AI342">
        <v>5.6553000000000004</v>
      </c>
      <c r="AJ342">
        <v>5077.7767999999996</v>
      </c>
      <c r="AK342">
        <v>114.639</v>
      </c>
      <c r="AL342">
        <v>105.0393</v>
      </c>
      <c r="AM342">
        <v>101.47580000000001</v>
      </c>
      <c r="AN342">
        <v>7.0999999999999994E-2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</row>
    <row r="343" spans="1:50" x14ac:dyDescent="0.25">
      <c r="A343">
        <v>2100</v>
      </c>
      <c r="B343" t="s">
        <v>54</v>
      </c>
      <c r="C343" t="s">
        <v>41</v>
      </c>
      <c r="D343" t="s">
        <v>42</v>
      </c>
      <c r="E343" t="s">
        <v>43</v>
      </c>
      <c r="F343">
        <v>0.70660000000000001</v>
      </c>
      <c r="G343">
        <v>382.1574</v>
      </c>
      <c r="H343">
        <v>2472.7359999999999</v>
      </c>
      <c r="I343">
        <v>1.5149999999999999</v>
      </c>
      <c r="J343">
        <v>0</v>
      </c>
      <c r="K343">
        <v>3.7593999999999999</v>
      </c>
      <c r="L343">
        <v>4.5400000000000003E-2</v>
      </c>
      <c r="M343">
        <v>37.676299999999998</v>
      </c>
      <c r="N343">
        <v>120.5536</v>
      </c>
      <c r="O343">
        <v>0</v>
      </c>
      <c r="P343">
        <v>111.0309</v>
      </c>
      <c r="Q343">
        <v>1.0723</v>
      </c>
      <c r="R343">
        <v>0</v>
      </c>
      <c r="S343">
        <v>0</v>
      </c>
      <c r="T343">
        <v>0</v>
      </c>
      <c r="U343">
        <v>5.1174999999999997</v>
      </c>
      <c r="V343">
        <v>0</v>
      </c>
      <c r="W343">
        <v>5075.6842999999999</v>
      </c>
      <c r="X343">
        <v>0</v>
      </c>
      <c r="Y343">
        <v>0</v>
      </c>
      <c r="Z343">
        <v>59.159300000000002</v>
      </c>
      <c r="AA343">
        <v>0</v>
      </c>
      <c r="AB343">
        <v>0</v>
      </c>
      <c r="AC343">
        <v>0</v>
      </c>
      <c r="AD343">
        <v>558.00250000000005</v>
      </c>
      <c r="AE343">
        <v>9.0876000000000001</v>
      </c>
      <c r="AF343">
        <v>0</v>
      </c>
      <c r="AG343">
        <v>-9999</v>
      </c>
      <c r="AH343">
        <v>2854.8935000000001</v>
      </c>
      <c r="AI343">
        <v>5.2744</v>
      </c>
      <c r="AJ343">
        <v>5080.8018000000002</v>
      </c>
      <c r="AK343">
        <v>112.1031</v>
      </c>
      <c r="AL343">
        <v>120.5536</v>
      </c>
      <c r="AM343">
        <v>105.92319999999999</v>
      </c>
      <c r="AN343">
        <v>4.5400000000000003E-2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</row>
    <row r="344" spans="1:50" x14ac:dyDescent="0.25">
      <c r="A344">
        <v>0</v>
      </c>
      <c r="B344" t="s">
        <v>54</v>
      </c>
      <c r="C344" t="s">
        <v>41</v>
      </c>
      <c r="D344" t="s">
        <v>49</v>
      </c>
      <c r="E344" t="s">
        <v>43</v>
      </c>
      <c r="F344">
        <v>0</v>
      </c>
      <c r="G344">
        <v>391.245</v>
      </c>
      <c r="H344">
        <v>2543.9650000000001</v>
      </c>
      <c r="I344">
        <v>1.5149999999999999</v>
      </c>
      <c r="J344">
        <v>0</v>
      </c>
      <c r="K344">
        <v>4.3224999999999998</v>
      </c>
      <c r="L344">
        <v>0.2475</v>
      </c>
      <c r="M344">
        <v>1.5649999999999999</v>
      </c>
      <c r="N344">
        <v>62.854999999999997</v>
      </c>
      <c r="O344">
        <v>0</v>
      </c>
      <c r="P344">
        <v>127.645</v>
      </c>
      <c r="Q344">
        <v>0</v>
      </c>
      <c r="R344">
        <v>0</v>
      </c>
      <c r="S344">
        <v>0</v>
      </c>
      <c r="T344">
        <v>0</v>
      </c>
      <c r="U344">
        <v>5.8574999999999999</v>
      </c>
      <c r="V344">
        <v>0</v>
      </c>
      <c r="W344">
        <v>5057.71</v>
      </c>
      <c r="X344">
        <v>0</v>
      </c>
      <c r="Y344">
        <v>0</v>
      </c>
      <c r="Z344">
        <v>82.667500000000004</v>
      </c>
      <c r="AA344">
        <v>0</v>
      </c>
      <c r="AB344">
        <v>0</v>
      </c>
      <c r="AC344">
        <v>0</v>
      </c>
      <c r="AD344">
        <v>558.00250000000005</v>
      </c>
      <c r="AE344">
        <v>0</v>
      </c>
      <c r="AF344">
        <v>0</v>
      </c>
      <c r="AG344">
        <v>-9999</v>
      </c>
      <c r="AH344">
        <v>2935.21</v>
      </c>
      <c r="AI344">
        <v>5.8375000000000004</v>
      </c>
      <c r="AJ344">
        <v>5063.5675000000001</v>
      </c>
      <c r="AK344">
        <v>127.645</v>
      </c>
      <c r="AL344">
        <v>62.854999999999997</v>
      </c>
      <c r="AM344">
        <v>84.232500000000002</v>
      </c>
      <c r="AN344">
        <v>0.2475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</row>
    <row r="345" spans="1:50" x14ac:dyDescent="0.25">
      <c r="A345">
        <v>2004</v>
      </c>
      <c r="B345" t="s">
        <v>54</v>
      </c>
      <c r="C345" t="s">
        <v>41</v>
      </c>
      <c r="D345" t="s">
        <v>49</v>
      </c>
      <c r="E345" t="s">
        <v>43</v>
      </c>
      <c r="F345">
        <v>0</v>
      </c>
      <c r="G345">
        <v>390.8655</v>
      </c>
      <c r="H345">
        <v>2525.0468999999998</v>
      </c>
      <c r="I345">
        <v>1.5149999999999999</v>
      </c>
      <c r="J345">
        <v>0</v>
      </c>
      <c r="K345">
        <v>4.2449000000000003</v>
      </c>
      <c r="L345">
        <v>0.23949999999999999</v>
      </c>
      <c r="M345">
        <v>20.427099999999999</v>
      </c>
      <c r="N345">
        <v>70.319500000000005</v>
      </c>
      <c r="O345">
        <v>0</v>
      </c>
      <c r="P345">
        <v>127.64360000000001</v>
      </c>
      <c r="Q345">
        <v>5.1999999999999998E-3</v>
      </c>
      <c r="R345">
        <v>0</v>
      </c>
      <c r="S345">
        <v>0</v>
      </c>
      <c r="T345">
        <v>0</v>
      </c>
      <c r="U345">
        <v>5.6875</v>
      </c>
      <c r="V345">
        <v>0</v>
      </c>
      <c r="W345">
        <v>5057.8814000000002</v>
      </c>
      <c r="X345">
        <v>0</v>
      </c>
      <c r="Y345">
        <v>0</v>
      </c>
      <c r="Z345">
        <v>75.339500000000001</v>
      </c>
      <c r="AA345">
        <v>0</v>
      </c>
      <c r="AB345">
        <v>0</v>
      </c>
      <c r="AC345">
        <v>0</v>
      </c>
      <c r="AD345">
        <v>558.00250000000005</v>
      </c>
      <c r="AE345">
        <v>0.3795</v>
      </c>
      <c r="AF345">
        <v>0</v>
      </c>
      <c r="AG345">
        <v>-9999</v>
      </c>
      <c r="AH345">
        <v>2915.9124000000002</v>
      </c>
      <c r="AI345">
        <v>5.7599</v>
      </c>
      <c r="AJ345">
        <v>5063.5689000000002</v>
      </c>
      <c r="AK345">
        <v>127.64879999999999</v>
      </c>
      <c r="AL345">
        <v>70.319500000000005</v>
      </c>
      <c r="AM345">
        <v>96.146100000000004</v>
      </c>
      <c r="AN345">
        <v>0.23949999999999999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</row>
    <row r="346" spans="1:50" x14ac:dyDescent="0.25">
      <c r="A346">
        <v>2025</v>
      </c>
      <c r="B346" t="s">
        <v>54</v>
      </c>
      <c r="C346" t="s">
        <v>41</v>
      </c>
      <c r="D346" t="s">
        <v>49</v>
      </c>
      <c r="E346" t="s">
        <v>43</v>
      </c>
      <c r="F346">
        <v>0.1181</v>
      </c>
      <c r="G346">
        <v>390.77159999999998</v>
      </c>
      <c r="H346">
        <v>2520.7914999999998</v>
      </c>
      <c r="I346">
        <v>1.5149999999999999</v>
      </c>
      <c r="J346">
        <v>0</v>
      </c>
      <c r="K346">
        <v>4.2260999999999997</v>
      </c>
      <c r="L346">
        <v>0.23730000000000001</v>
      </c>
      <c r="M346">
        <v>13.067600000000001</v>
      </c>
      <c r="N346">
        <v>82.237899999999996</v>
      </c>
      <c r="O346">
        <v>0</v>
      </c>
      <c r="P346">
        <v>126.458</v>
      </c>
      <c r="Q346">
        <v>0.17660000000000001</v>
      </c>
      <c r="R346">
        <v>0</v>
      </c>
      <c r="S346">
        <v>0</v>
      </c>
      <c r="T346">
        <v>0</v>
      </c>
      <c r="U346">
        <v>5.5049999999999999</v>
      </c>
      <c r="V346">
        <v>0</v>
      </c>
      <c r="W346">
        <v>5059.3608000000004</v>
      </c>
      <c r="X346">
        <v>0</v>
      </c>
      <c r="Y346">
        <v>0</v>
      </c>
      <c r="Z346">
        <v>74.774199999999993</v>
      </c>
      <c r="AA346">
        <v>0</v>
      </c>
      <c r="AB346">
        <v>0</v>
      </c>
      <c r="AC346">
        <v>0</v>
      </c>
      <c r="AD346">
        <v>558.00250000000005</v>
      </c>
      <c r="AE346">
        <v>0.47339999999999999</v>
      </c>
      <c r="AF346">
        <v>0</v>
      </c>
      <c r="AG346">
        <v>-9999</v>
      </c>
      <c r="AH346">
        <v>2911.5632000000001</v>
      </c>
      <c r="AI346">
        <v>5.7411000000000003</v>
      </c>
      <c r="AJ346">
        <v>5064.8657999999996</v>
      </c>
      <c r="AK346">
        <v>126.63460000000001</v>
      </c>
      <c r="AL346">
        <v>82.237899999999996</v>
      </c>
      <c r="AM346">
        <v>88.315200000000004</v>
      </c>
      <c r="AN346">
        <v>0.23730000000000001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</row>
    <row r="347" spans="1:50" x14ac:dyDescent="0.25">
      <c r="A347">
        <v>2055</v>
      </c>
      <c r="B347" t="s">
        <v>54</v>
      </c>
      <c r="C347" t="s">
        <v>41</v>
      </c>
      <c r="D347" t="s">
        <v>49</v>
      </c>
      <c r="E347" t="s">
        <v>43</v>
      </c>
      <c r="F347">
        <v>0.41970000000000002</v>
      </c>
      <c r="G347">
        <v>387.65769999999998</v>
      </c>
      <c r="H347">
        <v>2501.5783999999999</v>
      </c>
      <c r="I347">
        <v>1.5149999999999999</v>
      </c>
      <c r="J347">
        <v>0</v>
      </c>
      <c r="K347">
        <v>4.1801000000000004</v>
      </c>
      <c r="L347">
        <v>7.2900000000000006E-2</v>
      </c>
      <c r="M347">
        <v>22.569299999999998</v>
      </c>
      <c r="N347">
        <v>97.515100000000004</v>
      </c>
      <c r="O347">
        <v>0</v>
      </c>
      <c r="P347">
        <v>118.8835</v>
      </c>
      <c r="Q347">
        <v>0.71699999999999997</v>
      </c>
      <c r="R347">
        <v>0</v>
      </c>
      <c r="S347">
        <v>0</v>
      </c>
      <c r="T347">
        <v>0</v>
      </c>
      <c r="U347">
        <v>5.4024999999999999</v>
      </c>
      <c r="V347">
        <v>0</v>
      </c>
      <c r="W347">
        <v>5067.3071</v>
      </c>
      <c r="X347">
        <v>0</v>
      </c>
      <c r="Y347">
        <v>0</v>
      </c>
      <c r="Z347">
        <v>68.609099999999998</v>
      </c>
      <c r="AA347">
        <v>0</v>
      </c>
      <c r="AB347">
        <v>0</v>
      </c>
      <c r="AC347">
        <v>0</v>
      </c>
      <c r="AD347">
        <v>558.00250000000005</v>
      </c>
      <c r="AE347">
        <v>3.5872999999999999</v>
      </c>
      <c r="AF347">
        <v>0</v>
      </c>
      <c r="AG347">
        <v>-9999</v>
      </c>
      <c r="AH347">
        <v>2889.2361000000001</v>
      </c>
      <c r="AI347">
        <v>5.6951000000000001</v>
      </c>
      <c r="AJ347">
        <v>5072.7096000000001</v>
      </c>
      <c r="AK347">
        <v>119.6005</v>
      </c>
      <c r="AL347">
        <v>97.515100000000004</v>
      </c>
      <c r="AM347">
        <v>94.765699999999995</v>
      </c>
      <c r="AN347">
        <v>7.2900000000000006E-2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</row>
    <row r="348" spans="1:50" x14ac:dyDescent="0.25">
      <c r="A348">
        <v>2085</v>
      </c>
      <c r="B348" t="s">
        <v>54</v>
      </c>
      <c r="C348" t="s">
        <v>41</v>
      </c>
      <c r="D348" t="s">
        <v>49</v>
      </c>
      <c r="E348" t="s">
        <v>43</v>
      </c>
      <c r="F348">
        <v>0.79530000000000001</v>
      </c>
      <c r="G348">
        <v>380.23</v>
      </c>
      <c r="H348">
        <v>2464.4445000000001</v>
      </c>
      <c r="I348">
        <v>1.5149999999999999</v>
      </c>
      <c r="J348">
        <v>0</v>
      </c>
      <c r="K348">
        <v>3.7383999999999999</v>
      </c>
      <c r="L348">
        <v>1.14E-2</v>
      </c>
      <c r="M348">
        <v>35.177199999999999</v>
      </c>
      <c r="N348">
        <v>152.83070000000001</v>
      </c>
      <c r="O348">
        <v>0</v>
      </c>
      <c r="P348">
        <v>107.4948</v>
      </c>
      <c r="Q348">
        <v>2.7166999999999999</v>
      </c>
      <c r="R348">
        <v>0</v>
      </c>
      <c r="S348">
        <v>0</v>
      </c>
      <c r="T348">
        <v>0</v>
      </c>
      <c r="U348">
        <v>5.1150000000000002</v>
      </c>
      <c r="V348">
        <v>0</v>
      </c>
      <c r="W348">
        <v>5079.7377999999999</v>
      </c>
      <c r="X348">
        <v>0</v>
      </c>
      <c r="Y348">
        <v>0</v>
      </c>
      <c r="Z348">
        <v>35.568399999999997</v>
      </c>
      <c r="AA348">
        <v>0</v>
      </c>
      <c r="AB348">
        <v>0</v>
      </c>
      <c r="AC348">
        <v>0</v>
      </c>
      <c r="AD348">
        <v>558.00250000000005</v>
      </c>
      <c r="AE348">
        <v>11.015000000000001</v>
      </c>
      <c r="AF348">
        <v>0</v>
      </c>
      <c r="AG348">
        <v>-9999</v>
      </c>
      <c r="AH348">
        <v>2844.6743999999999</v>
      </c>
      <c r="AI348">
        <v>5.2534000000000001</v>
      </c>
      <c r="AJ348">
        <v>5084.8527999999997</v>
      </c>
      <c r="AK348">
        <v>110.2116</v>
      </c>
      <c r="AL348">
        <v>152.83070000000001</v>
      </c>
      <c r="AM348">
        <v>81.7607</v>
      </c>
      <c r="AN348">
        <v>1.14E-2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</row>
    <row r="349" spans="1:50" x14ac:dyDescent="0.25">
      <c r="A349">
        <v>2100</v>
      </c>
      <c r="B349" t="s">
        <v>54</v>
      </c>
      <c r="C349" t="s">
        <v>41</v>
      </c>
      <c r="D349" t="s">
        <v>49</v>
      </c>
      <c r="E349" t="s">
        <v>43</v>
      </c>
      <c r="F349">
        <v>0.98870000000000002</v>
      </c>
      <c r="G349">
        <v>373.6551</v>
      </c>
      <c r="H349">
        <v>2446.5034999999998</v>
      </c>
      <c r="I349">
        <v>1.5016</v>
      </c>
      <c r="J349">
        <v>0</v>
      </c>
      <c r="K349">
        <v>3.7214</v>
      </c>
      <c r="L349">
        <v>2.0999999999999999E-3</v>
      </c>
      <c r="M349">
        <v>31.5764</v>
      </c>
      <c r="N349">
        <v>185.58070000000001</v>
      </c>
      <c r="O349">
        <v>0</v>
      </c>
      <c r="P349">
        <v>103.0106</v>
      </c>
      <c r="Q349">
        <v>4.1029</v>
      </c>
      <c r="R349">
        <v>0</v>
      </c>
      <c r="S349">
        <v>0</v>
      </c>
      <c r="T349">
        <v>0</v>
      </c>
      <c r="U349">
        <v>5.05</v>
      </c>
      <c r="V349">
        <v>0</v>
      </c>
      <c r="W349">
        <v>5085.0326999999997</v>
      </c>
      <c r="X349">
        <v>0</v>
      </c>
      <c r="Y349">
        <v>0</v>
      </c>
      <c r="Z349">
        <v>22.2681</v>
      </c>
      <c r="AA349">
        <v>0</v>
      </c>
      <c r="AB349">
        <v>0</v>
      </c>
      <c r="AC349">
        <v>0</v>
      </c>
      <c r="AD349">
        <v>558.00250000000005</v>
      </c>
      <c r="AE349">
        <v>17.5899</v>
      </c>
      <c r="AF349">
        <v>0</v>
      </c>
      <c r="AG349">
        <v>-9999</v>
      </c>
      <c r="AH349">
        <v>2820.1585</v>
      </c>
      <c r="AI349">
        <v>5.2229999999999999</v>
      </c>
      <c r="AJ349">
        <v>5090.0826999999999</v>
      </c>
      <c r="AK349">
        <v>107.1135</v>
      </c>
      <c r="AL349">
        <v>185.58070000000001</v>
      </c>
      <c r="AM349">
        <v>71.434399999999997</v>
      </c>
      <c r="AN349">
        <v>2.0999999999999999E-3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</row>
    <row r="350" spans="1:50" x14ac:dyDescent="0.25">
      <c r="A350">
        <v>0</v>
      </c>
      <c r="B350" t="s">
        <v>54</v>
      </c>
      <c r="C350" t="s">
        <v>41</v>
      </c>
      <c r="D350" t="s">
        <v>50</v>
      </c>
      <c r="E350" t="s">
        <v>43</v>
      </c>
      <c r="F350">
        <v>0</v>
      </c>
      <c r="G350">
        <v>391.245</v>
      </c>
      <c r="H350">
        <v>2543.9650000000001</v>
      </c>
      <c r="I350">
        <v>1.5149999999999999</v>
      </c>
      <c r="J350">
        <v>0</v>
      </c>
      <c r="K350">
        <v>4.3224999999999998</v>
      </c>
      <c r="L350">
        <v>0.2475</v>
      </c>
      <c r="M350">
        <v>1.5649999999999999</v>
      </c>
      <c r="N350">
        <v>62.854999999999997</v>
      </c>
      <c r="O350">
        <v>0</v>
      </c>
      <c r="P350">
        <v>127.645</v>
      </c>
      <c r="Q350">
        <v>0</v>
      </c>
      <c r="R350">
        <v>0</v>
      </c>
      <c r="S350">
        <v>0</v>
      </c>
      <c r="T350">
        <v>0</v>
      </c>
      <c r="U350">
        <v>5.8574999999999999</v>
      </c>
      <c r="V350">
        <v>0</v>
      </c>
      <c r="W350">
        <v>5057.71</v>
      </c>
      <c r="X350">
        <v>0</v>
      </c>
      <c r="Y350">
        <v>0</v>
      </c>
      <c r="Z350">
        <v>82.667500000000004</v>
      </c>
      <c r="AA350">
        <v>0</v>
      </c>
      <c r="AB350">
        <v>0</v>
      </c>
      <c r="AC350">
        <v>0</v>
      </c>
      <c r="AD350">
        <v>558.00250000000005</v>
      </c>
      <c r="AE350">
        <v>0</v>
      </c>
      <c r="AF350">
        <v>0</v>
      </c>
      <c r="AG350">
        <v>-9999</v>
      </c>
      <c r="AH350">
        <v>2935.21</v>
      </c>
      <c r="AI350">
        <v>5.8375000000000004</v>
      </c>
      <c r="AJ350">
        <v>5063.5675000000001</v>
      </c>
      <c r="AK350">
        <v>127.645</v>
      </c>
      <c r="AL350">
        <v>62.854999999999997</v>
      </c>
      <c r="AM350">
        <v>84.232500000000002</v>
      </c>
      <c r="AN350">
        <v>0.2475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</row>
    <row r="351" spans="1:50" x14ac:dyDescent="0.25">
      <c r="A351">
        <v>2004</v>
      </c>
      <c r="B351" t="s">
        <v>54</v>
      </c>
      <c r="C351" t="s">
        <v>41</v>
      </c>
      <c r="D351" t="s">
        <v>50</v>
      </c>
      <c r="E351" t="s">
        <v>43</v>
      </c>
      <c r="F351">
        <v>0</v>
      </c>
      <c r="G351">
        <v>390.8655</v>
      </c>
      <c r="H351">
        <v>2525.0468999999998</v>
      </c>
      <c r="I351">
        <v>1.5149999999999999</v>
      </c>
      <c r="J351">
        <v>0</v>
      </c>
      <c r="K351">
        <v>4.2449000000000003</v>
      </c>
      <c r="L351">
        <v>0.23949999999999999</v>
      </c>
      <c r="M351">
        <v>20.427099999999999</v>
      </c>
      <c r="N351">
        <v>70.319500000000005</v>
      </c>
      <c r="O351">
        <v>0</v>
      </c>
      <c r="P351">
        <v>127.64360000000001</v>
      </c>
      <c r="Q351">
        <v>5.1999999999999998E-3</v>
      </c>
      <c r="R351">
        <v>0</v>
      </c>
      <c r="S351">
        <v>0</v>
      </c>
      <c r="T351">
        <v>0</v>
      </c>
      <c r="U351">
        <v>5.6875</v>
      </c>
      <c r="V351">
        <v>0</v>
      </c>
      <c r="W351">
        <v>5057.8814000000002</v>
      </c>
      <c r="X351">
        <v>0</v>
      </c>
      <c r="Y351">
        <v>0</v>
      </c>
      <c r="Z351">
        <v>75.339500000000001</v>
      </c>
      <c r="AA351">
        <v>0</v>
      </c>
      <c r="AB351">
        <v>0</v>
      </c>
      <c r="AC351">
        <v>0</v>
      </c>
      <c r="AD351">
        <v>558.00250000000005</v>
      </c>
      <c r="AE351">
        <v>0.3795</v>
      </c>
      <c r="AF351">
        <v>0</v>
      </c>
      <c r="AG351">
        <v>-9999</v>
      </c>
      <c r="AH351">
        <v>2915.9124000000002</v>
      </c>
      <c r="AI351">
        <v>5.7599</v>
      </c>
      <c r="AJ351">
        <v>5063.5689000000002</v>
      </c>
      <c r="AK351">
        <v>127.64879999999999</v>
      </c>
      <c r="AL351">
        <v>70.319500000000005</v>
      </c>
      <c r="AM351">
        <v>96.146100000000004</v>
      </c>
      <c r="AN351">
        <v>0.23949999999999999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</row>
    <row r="352" spans="1:50" x14ac:dyDescent="0.25">
      <c r="A352">
        <v>2025</v>
      </c>
      <c r="B352" t="s">
        <v>54</v>
      </c>
      <c r="C352" t="s">
        <v>41</v>
      </c>
      <c r="D352" t="s">
        <v>50</v>
      </c>
      <c r="E352" t="s">
        <v>43</v>
      </c>
      <c r="F352">
        <v>0.11600000000000001</v>
      </c>
      <c r="G352">
        <v>390.77249999999998</v>
      </c>
      <c r="H352">
        <v>2520.8578000000002</v>
      </c>
      <c r="I352">
        <v>1.5149999999999999</v>
      </c>
      <c r="J352">
        <v>0</v>
      </c>
      <c r="K352">
        <v>4.2262000000000004</v>
      </c>
      <c r="L352">
        <v>0.23780000000000001</v>
      </c>
      <c r="M352">
        <v>13.069800000000001</v>
      </c>
      <c r="N352">
        <v>82.131799999999998</v>
      </c>
      <c r="O352">
        <v>0</v>
      </c>
      <c r="P352">
        <v>126.45820000000001</v>
      </c>
      <c r="Q352">
        <v>0.17230000000000001</v>
      </c>
      <c r="R352">
        <v>0</v>
      </c>
      <c r="S352">
        <v>0</v>
      </c>
      <c r="T352">
        <v>0</v>
      </c>
      <c r="U352">
        <v>5.5049999999999999</v>
      </c>
      <c r="V352">
        <v>0</v>
      </c>
      <c r="W352">
        <v>5059.3576000000003</v>
      </c>
      <c r="X352">
        <v>0</v>
      </c>
      <c r="Y352">
        <v>0</v>
      </c>
      <c r="Z352">
        <v>74.818600000000004</v>
      </c>
      <c r="AA352">
        <v>0</v>
      </c>
      <c r="AB352">
        <v>0</v>
      </c>
      <c r="AC352">
        <v>0</v>
      </c>
      <c r="AD352">
        <v>558.00250000000005</v>
      </c>
      <c r="AE352">
        <v>0.47249999999999998</v>
      </c>
      <c r="AF352">
        <v>0</v>
      </c>
      <c r="AG352">
        <v>-9999</v>
      </c>
      <c r="AH352">
        <v>2911.6302999999998</v>
      </c>
      <c r="AI352">
        <v>5.7412000000000001</v>
      </c>
      <c r="AJ352">
        <v>5064.8626000000004</v>
      </c>
      <c r="AK352">
        <v>126.6305</v>
      </c>
      <c r="AL352">
        <v>82.131799999999998</v>
      </c>
      <c r="AM352">
        <v>88.360900000000001</v>
      </c>
      <c r="AN352">
        <v>0.23780000000000001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</row>
    <row r="353" spans="1:50" x14ac:dyDescent="0.25">
      <c r="A353">
        <v>2055</v>
      </c>
      <c r="B353" t="s">
        <v>54</v>
      </c>
      <c r="C353" t="s">
        <v>41</v>
      </c>
      <c r="D353" t="s">
        <v>50</v>
      </c>
      <c r="E353" t="s">
        <v>43</v>
      </c>
      <c r="F353">
        <v>0.47160000000000002</v>
      </c>
      <c r="G353">
        <v>386.80110000000002</v>
      </c>
      <c r="H353">
        <v>2497.5313999999998</v>
      </c>
      <c r="I353">
        <v>1.5149999999999999</v>
      </c>
      <c r="J353">
        <v>0</v>
      </c>
      <c r="K353">
        <v>4.1673999999999998</v>
      </c>
      <c r="L353">
        <v>4.9000000000000002E-2</v>
      </c>
      <c r="M353">
        <v>23.1127</v>
      </c>
      <c r="N353">
        <v>104.8092</v>
      </c>
      <c r="O353">
        <v>0</v>
      </c>
      <c r="P353">
        <v>117.0275</v>
      </c>
      <c r="Q353">
        <v>0.96140000000000003</v>
      </c>
      <c r="R353">
        <v>0</v>
      </c>
      <c r="S353">
        <v>0</v>
      </c>
      <c r="T353">
        <v>0</v>
      </c>
      <c r="U353">
        <v>5.4</v>
      </c>
      <c r="V353">
        <v>0</v>
      </c>
      <c r="W353">
        <v>5069.2419</v>
      </c>
      <c r="X353">
        <v>0</v>
      </c>
      <c r="Y353">
        <v>0</v>
      </c>
      <c r="Z353">
        <v>64.534400000000005</v>
      </c>
      <c r="AA353">
        <v>0</v>
      </c>
      <c r="AB353">
        <v>0</v>
      </c>
      <c r="AC353">
        <v>0</v>
      </c>
      <c r="AD353">
        <v>558.00250000000005</v>
      </c>
      <c r="AE353">
        <v>4.4439000000000002</v>
      </c>
      <c r="AF353">
        <v>0</v>
      </c>
      <c r="AG353">
        <v>-9999</v>
      </c>
      <c r="AH353">
        <v>2884.3325</v>
      </c>
      <c r="AI353">
        <v>5.6824000000000003</v>
      </c>
      <c r="AJ353">
        <v>5074.6418999999996</v>
      </c>
      <c r="AK353">
        <v>117.9889</v>
      </c>
      <c r="AL353">
        <v>104.8092</v>
      </c>
      <c r="AM353">
        <v>92.091099999999997</v>
      </c>
      <c r="AN353">
        <v>4.9000000000000002E-2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</row>
    <row r="354" spans="1:50" x14ac:dyDescent="0.25">
      <c r="A354">
        <v>2085</v>
      </c>
      <c r="B354" t="s">
        <v>54</v>
      </c>
      <c r="C354" t="s">
        <v>41</v>
      </c>
      <c r="D354" t="s">
        <v>50</v>
      </c>
      <c r="E354" t="s">
        <v>43</v>
      </c>
      <c r="F354">
        <v>1.0304</v>
      </c>
      <c r="G354">
        <v>371.64479999999998</v>
      </c>
      <c r="H354">
        <v>2435.2305000000001</v>
      </c>
      <c r="I354">
        <v>1.4919</v>
      </c>
      <c r="J354">
        <v>0</v>
      </c>
      <c r="K354">
        <v>2.1484999999999999</v>
      </c>
      <c r="L354">
        <v>0</v>
      </c>
      <c r="M354">
        <v>39.850900000000003</v>
      </c>
      <c r="N354">
        <v>195.7756</v>
      </c>
      <c r="O354">
        <v>0</v>
      </c>
      <c r="P354">
        <v>102.8925</v>
      </c>
      <c r="Q354">
        <v>5.8067000000000002</v>
      </c>
      <c r="R354">
        <v>0</v>
      </c>
      <c r="S354">
        <v>0</v>
      </c>
      <c r="T354">
        <v>0</v>
      </c>
      <c r="U354">
        <v>4.9400000000000004</v>
      </c>
      <c r="V354">
        <v>0</v>
      </c>
      <c r="W354">
        <v>5085.6440000000002</v>
      </c>
      <c r="X354">
        <v>0</v>
      </c>
      <c r="Y354">
        <v>0</v>
      </c>
      <c r="Z354">
        <v>14.5694</v>
      </c>
      <c r="AA354">
        <v>0</v>
      </c>
      <c r="AB354">
        <v>0</v>
      </c>
      <c r="AC354">
        <v>0</v>
      </c>
      <c r="AD354">
        <v>558.00250000000005</v>
      </c>
      <c r="AE354">
        <v>19.600200000000001</v>
      </c>
      <c r="AF354">
        <v>0</v>
      </c>
      <c r="AG354">
        <v>-9999</v>
      </c>
      <c r="AH354">
        <v>2806.8751999999999</v>
      </c>
      <c r="AI354">
        <v>3.6402999999999999</v>
      </c>
      <c r="AJ354">
        <v>5090.5839999999998</v>
      </c>
      <c r="AK354">
        <v>108.6992</v>
      </c>
      <c r="AL354">
        <v>195.7756</v>
      </c>
      <c r="AM354">
        <v>74.020600000000002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</row>
    <row r="355" spans="1:50" x14ac:dyDescent="0.25">
      <c r="A355">
        <v>2100</v>
      </c>
      <c r="B355" t="s">
        <v>54</v>
      </c>
      <c r="C355" t="s">
        <v>41</v>
      </c>
      <c r="D355" t="s">
        <v>50</v>
      </c>
      <c r="E355" t="s">
        <v>43</v>
      </c>
      <c r="F355">
        <v>1.3162</v>
      </c>
      <c r="G355">
        <v>362.35879999999997</v>
      </c>
      <c r="H355">
        <v>2404.0091000000002</v>
      </c>
      <c r="I355">
        <v>1.4329000000000001</v>
      </c>
      <c r="J355">
        <v>0</v>
      </c>
      <c r="K355">
        <v>2.1475</v>
      </c>
      <c r="L355">
        <v>0</v>
      </c>
      <c r="M355">
        <v>35.307400000000001</v>
      </c>
      <c r="N355">
        <v>233.7627</v>
      </c>
      <c r="O355">
        <v>0</v>
      </c>
      <c r="P355">
        <v>98.076899999999995</v>
      </c>
      <c r="Q355">
        <v>9.266</v>
      </c>
      <c r="R355">
        <v>0</v>
      </c>
      <c r="S355">
        <v>0</v>
      </c>
      <c r="T355">
        <v>0</v>
      </c>
      <c r="U355">
        <v>4.93</v>
      </c>
      <c r="V355">
        <v>0</v>
      </c>
      <c r="W355">
        <v>5092.4989999999998</v>
      </c>
      <c r="X355">
        <v>0</v>
      </c>
      <c r="Y355">
        <v>0</v>
      </c>
      <c r="Z355">
        <v>6.9184999999999999</v>
      </c>
      <c r="AA355">
        <v>0</v>
      </c>
      <c r="AB355">
        <v>0</v>
      </c>
      <c r="AC355">
        <v>0</v>
      </c>
      <c r="AD355">
        <v>558.00250000000005</v>
      </c>
      <c r="AE355">
        <v>28.886199999999999</v>
      </c>
      <c r="AF355">
        <v>0</v>
      </c>
      <c r="AG355">
        <v>-9999</v>
      </c>
      <c r="AH355">
        <v>2766.3679000000002</v>
      </c>
      <c r="AI355">
        <v>3.5804</v>
      </c>
      <c r="AJ355">
        <v>5097.4290000000001</v>
      </c>
      <c r="AK355">
        <v>107.3429</v>
      </c>
      <c r="AL355">
        <v>233.7627</v>
      </c>
      <c r="AM355">
        <v>71.112099999999998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</row>
    <row r="356" spans="1:50" x14ac:dyDescent="0.25">
      <c r="A356">
        <v>0</v>
      </c>
      <c r="B356" t="s">
        <v>54</v>
      </c>
      <c r="C356" t="s">
        <v>41</v>
      </c>
      <c r="D356" t="s">
        <v>51</v>
      </c>
      <c r="E356" t="s">
        <v>43</v>
      </c>
      <c r="F356">
        <v>0</v>
      </c>
      <c r="G356">
        <v>391.245</v>
      </c>
      <c r="H356">
        <v>2543.9650000000001</v>
      </c>
      <c r="I356">
        <v>1.5149999999999999</v>
      </c>
      <c r="J356">
        <v>0</v>
      </c>
      <c r="K356">
        <v>4.3224999999999998</v>
      </c>
      <c r="L356">
        <v>0.2475</v>
      </c>
      <c r="M356">
        <v>1.5649999999999999</v>
      </c>
      <c r="N356">
        <v>62.854999999999997</v>
      </c>
      <c r="O356">
        <v>0</v>
      </c>
      <c r="P356">
        <v>127.645</v>
      </c>
      <c r="Q356">
        <v>0</v>
      </c>
      <c r="R356">
        <v>0</v>
      </c>
      <c r="S356">
        <v>0</v>
      </c>
      <c r="T356">
        <v>0</v>
      </c>
      <c r="U356">
        <v>5.8574999999999999</v>
      </c>
      <c r="V356">
        <v>0</v>
      </c>
      <c r="W356">
        <v>5057.71</v>
      </c>
      <c r="X356">
        <v>0</v>
      </c>
      <c r="Y356">
        <v>0</v>
      </c>
      <c r="Z356">
        <v>82.667500000000004</v>
      </c>
      <c r="AA356">
        <v>0</v>
      </c>
      <c r="AB356">
        <v>0</v>
      </c>
      <c r="AC356">
        <v>0</v>
      </c>
      <c r="AD356">
        <v>558.00250000000005</v>
      </c>
      <c r="AE356">
        <v>0</v>
      </c>
      <c r="AF356">
        <v>0</v>
      </c>
      <c r="AG356">
        <v>-9999</v>
      </c>
      <c r="AH356">
        <v>2935.21</v>
      </c>
      <c r="AI356">
        <v>5.8375000000000004</v>
      </c>
      <c r="AJ356">
        <v>5063.5675000000001</v>
      </c>
      <c r="AK356">
        <v>127.645</v>
      </c>
      <c r="AL356">
        <v>62.854999999999997</v>
      </c>
      <c r="AM356">
        <v>84.232500000000002</v>
      </c>
      <c r="AN356">
        <v>0.2475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</row>
    <row r="357" spans="1:50" x14ac:dyDescent="0.25">
      <c r="A357">
        <v>2004</v>
      </c>
      <c r="B357" t="s">
        <v>54</v>
      </c>
      <c r="C357" t="s">
        <v>41</v>
      </c>
      <c r="D357" t="s">
        <v>51</v>
      </c>
      <c r="E357" t="s">
        <v>43</v>
      </c>
      <c r="F357">
        <v>0</v>
      </c>
      <c r="G357">
        <v>390.8655</v>
      </c>
      <c r="H357">
        <v>2525.0468999999998</v>
      </c>
      <c r="I357">
        <v>1.5149999999999999</v>
      </c>
      <c r="J357">
        <v>0</v>
      </c>
      <c r="K357">
        <v>4.2449000000000003</v>
      </c>
      <c r="L357">
        <v>0.23949999999999999</v>
      </c>
      <c r="M357">
        <v>20.427099999999999</v>
      </c>
      <c r="N357">
        <v>70.319500000000005</v>
      </c>
      <c r="O357">
        <v>0</v>
      </c>
      <c r="P357">
        <v>127.64360000000001</v>
      </c>
      <c r="Q357">
        <v>5.1999999999999998E-3</v>
      </c>
      <c r="R357">
        <v>0</v>
      </c>
      <c r="S357">
        <v>0</v>
      </c>
      <c r="T357">
        <v>0</v>
      </c>
      <c r="U357">
        <v>5.6875</v>
      </c>
      <c r="V357">
        <v>0</v>
      </c>
      <c r="W357">
        <v>5057.8814000000002</v>
      </c>
      <c r="X357">
        <v>0</v>
      </c>
      <c r="Y357">
        <v>0</v>
      </c>
      <c r="Z357">
        <v>75.339500000000001</v>
      </c>
      <c r="AA357">
        <v>0</v>
      </c>
      <c r="AB357">
        <v>0</v>
      </c>
      <c r="AC357">
        <v>0</v>
      </c>
      <c r="AD357">
        <v>558.00250000000005</v>
      </c>
      <c r="AE357">
        <v>0.3795</v>
      </c>
      <c r="AF357">
        <v>0</v>
      </c>
      <c r="AG357">
        <v>-9999</v>
      </c>
      <c r="AH357">
        <v>2915.9124000000002</v>
      </c>
      <c r="AI357">
        <v>5.7599</v>
      </c>
      <c r="AJ357">
        <v>5063.5689000000002</v>
      </c>
      <c r="AK357">
        <v>127.64879999999999</v>
      </c>
      <c r="AL357">
        <v>70.319500000000005</v>
      </c>
      <c r="AM357">
        <v>96.146100000000004</v>
      </c>
      <c r="AN357">
        <v>0.23949999999999999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</row>
    <row r="358" spans="1:50" x14ac:dyDescent="0.25">
      <c r="A358">
        <v>2025</v>
      </c>
      <c r="B358" t="s">
        <v>54</v>
      </c>
      <c r="C358" t="s">
        <v>41</v>
      </c>
      <c r="D358" t="s">
        <v>51</v>
      </c>
      <c r="E358" t="s">
        <v>43</v>
      </c>
      <c r="F358">
        <v>0.2319</v>
      </c>
      <c r="G358">
        <v>390.49970000000002</v>
      </c>
      <c r="H358">
        <v>2515.1181000000001</v>
      </c>
      <c r="I358">
        <v>1.5149999999999999</v>
      </c>
      <c r="J358">
        <v>0</v>
      </c>
      <c r="K358">
        <v>4.2168999999999999</v>
      </c>
      <c r="L358">
        <v>0.1081</v>
      </c>
      <c r="M358">
        <v>14.905799999999999</v>
      </c>
      <c r="N358">
        <v>89.034800000000004</v>
      </c>
      <c r="O358">
        <v>0</v>
      </c>
      <c r="P358">
        <v>126.35339999999999</v>
      </c>
      <c r="Q358">
        <v>0.4153</v>
      </c>
      <c r="R358">
        <v>0</v>
      </c>
      <c r="S358">
        <v>0</v>
      </c>
      <c r="T358">
        <v>0</v>
      </c>
      <c r="U358">
        <v>5.5025000000000004</v>
      </c>
      <c r="V358">
        <v>0</v>
      </c>
      <c r="W358">
        <v>5059.5547999999999</v>
      </c>
      <c r="X358">
        <v>0</v>
      </c>
      <c r="Y358">
        <v>0</v>
      </c>
      <c r="Z358">
        <v>71.625299999999996</v>
      </c>
      <c r="AA358">
        <v>0</v>
      </c>
      <c r="AB358">
        <v>0</v>
      </c>
      <c r="AC358">
        <v>0</v>
      </c>
      <c r="AD358">
        <v>558.00250000000005</v>
      </c>
      <c r="AE358">
        <v>0.74529999999999996</v>
      </c>
      <c r="AF358">
        <v>0</v>
      </c>
      <c r="AG358">
        <v>-9999</v>
      </c>
      <c r="AH358">
        <v>2905.6178</v>
      </c>
      <c r="AI358">
        <v>5.7319000000000004</v>
      </c>
      <c r="AJ358">
        <v>5065.0573000000004</v>
      </c>
      <c r="AK358">
        <v>126.76860000000001</v>
      </c>
      <c r="AL358">
        <v>89.034800000000004</v>
      </c>
      <c r="AM358">
        <v>87.276499999999999</v>
      </c>
      <c r="AN358">
        <v>0.1081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</row>
    <row r="359" spans="1:50" x14ac:dyDescent="0.25">
      <c r="A359">
        <v>2055</v>
      </c>
      <c r="B359" t="s">
        <v>54</v>
      </c>
      <c r="C359" t="s">
        <v>41</v>
      </c>
      <c r="D359" t="s">
        <v>51</v>
      </c>
      <c r="E359" t="s">
        <v>43</v>
      </c>
      <c r="F359">
        <v>0.71450000000000002</v>
      </c>
      <c r="G359">
        <v>382.00799999999998</v>
      </c>
      <c r="H359">
        <v>2471.9297000000001</v>
      </c>
      <c r="I359">
        <v>1.5149999999999999</v>
      </c>
      <c r="J359">
        <v>0</v>
      </c>
      <c r="K359">
        <v>3.7492000000000001</v>
      </c>
      <c r="L359">
        <v>4.1999999999999997E-3</v>
      </c>
      <c r="M359">
        <v>32.126300000000001</v>
      </c>
      <c r="N359">
        <v>152.79689999999999</v>
      </c>
      <c r="O359">
        <v>0</v>
      </c>
      <c r="P359">
        <v>112.3668</v>
      </c>
      <c r="Q359">
        <v>3.4460999999999999</v>
      </c>
      <c r="R359">
        <v>0</v>
      </c>
      <c r="S359">
        <v>0</v>
      </c>
      <c r="T359">
        <v>0</v>
      </c>
      <c r="U359">
        <v>5.1124999999999998</v>
      </c>
      <c r="V359">
        <v>0</v>
      </c>
      <c r="W359">
        <v>5074.8831</v>
      </c>
      <c r="X359">
        <v>0</v>
      </c>
      <c r="Y359">
        <v>0</v>
      </c>
      <c r="Z359">
        <v>30.420300000000001</v>
      </c>
      <c r="AA359">
        <v>0</v>
      </c>
      <c r="AB359">
        <v>0</v>
      </c>
      <c r="AC359">
        <v>0</v>
      </c>
      <c r="AD359">
        <v>558.00250000000005</v>
      </c>
      <c r="AE359">
        <v>9.2370000000000001</v>
      </c>
      <c r="AF359">
        <v>0</v>
      </c>
      <c r="AG359">
        <v>-9999</v>
      </c>
      <c r="AH359">
        <v>2853.9376000000002</v>
      </c>
      <c r="AI359">
        <v>5.2641999999999998</v>
      </c>
      <c r="AJ359">
        <v>5079.9956000000002</v>
      </c>
      <c r="AK359">
        <v>115.813</v>
      </c>
      <c r="AL359">
        <v>152.79689999999999</v>
      </c>
      <c r="AM359">
        <v>71.783600000000007</v>
      </c>
      <c r="AN359">
        <v>4.1999999999999997E-3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</row>
    <row r="360" spans="1:50" x14ac:dyDescent="0.25">
      <c r="A360">
        <v>2085</v>
      </c>
      <c r="B360" t="s">
        <v>54</v>
      </c>
      <c r="C360" t="s">
        <v>41</v>
      </c>
      <c r="D360" t="s">
        <v>51</v>
      </c>
      <c r="E360" t="s">
        <v>43</v>
      </c>
      <c r="F360">
        <v>1.3749</v>
      </c>
      <c r="G360">
        <v>360.84789999999998</v>
      </c>
      <c r="H360">
        <v>2398.0281</v>
      </c>
      <c r="I360">
        <v>1.4204000000000001</v>
      </c>
      <c r="J360">
        <v>0</v>
      </c>
      <c r="K360">
        <v>2.1475</v>
      </c>
      <c r="L360">
        <v>0</v>
      </c>
      <c r="M360">
        <v>36.348399999999998</v>
      </c>
      <c r="N360">
        <v>237.15710000000001</v>
      </c>
      <c r="O360">
        <v>0</v>
      </c>
      <c r="P360">
        <v>97.584800000000001</v>
      </c>
      <c r="Q360">
        <v>11.0655</v>
      </c>
      <c r="R360">
        <v>0</v>
      </c>
      <c r="S360">
        <v>0</v>
      </c>
      <c r="T360">
        <v>0</v>
      </c>
      <c r="U360">
        <v>4.93</v>
      </c>
      <c r="V360">
        <v>0</v>
      </c>
      <c r="W360">
        <v>5094.7691000000004</v>
      </c>
      <c r="X360">
        <v>0</v>
      </c>
      <c r="Y360">
        <v>0</v>
      </c>
      <c r="Z360">
        <v>4.899</v>
      </c>
      <c r="AA360">
        <v>0</v>
      </c>
      <c r="AB360">
        <v>0</v>
      </c>
      <c r="AC360">
        <v>0</v>
      </c>
      <c r="AD360">
        <v>558.00250000000005</v>
      </c>
      <c r="AE360">
        <v>30.397099999999998</v>
      </c>
      <c r="AF360">
        <v>0</v>
      </c>
      <c r="AG360">
        <v>-9999</v>
      </c>
      <c r="AH360">
        <v>2758.8760000000002</v>
      </c>
      <c r="AI360">
        <v>3.5678999999999998</v>
      </c>
      <c r="AJ360">
        <v>5099.6990999999998</v>
      </c>
      <c r="AK360">
        <v>108.6503</v>
      </c>
      <c r="AL360">
        <v>237.15710000000001</v>
      </c>
      <c r="AM360">
        <v>71.644499999999994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</row>
    <row r="361" spans="1:50" x14ac:dyDescent="0.25">
      <c r="A361">
        <v>2100</v>
      </c>
      <c r="B361" t="s">
        <v>54</v>
      </c>
      <c r="C361" t="s">
        <v>41</v>
      </c>
      <c r="D361" t="s">
        <v>51</v>
      </c>
      <c r="E361" t="s">
        <v>43</v>
      </c>
      <c r="F361">
        <v>1.6988000000000001</v>
      </c>
      <c r="G361">
        <v>351.37509999999997</v>
      </c>
      <c r="H361">
        <v>2365.5425</v>
      </c>
      <c r="I361">
        <v>1.3874</v>
      </c>
      <c r="J361">
        <v>0</v>
      </c>
      <c r="K361">
        <v>0.96250000000000002</v>
      </c>
      <c r="L361">
        <v>0</v>
      </c>
      <c r="M361">
        <v>35.011000000000003</v>
      </c>
      <c r="N361">
        <v>198.04740000000001</v>
      </c>
      <c r="O361">
        <v>0</v>
      </c>
      <c r="P361">
        <v>83.458699999999993</v>
      </c>
      <c r="Q361">
        <v>81.088399999999993</v>
      </c>
      <c r="R361">
        <v>0</v>
      </c>
      <c r="S361">
        <v>0</v>
      </c>
      <c r="T361">
        <v>0</v>
      </c>
      <c r="U361">
        <v>4.8150000000000004</v>
      </c>
      <c r="V361">
        <v>0</v>
      </c>
      <c r="W361">
        <v>5115.7455</v>
      </c>
      <c r="X361">
        <v>0</v>
      </c>
      <c r="Y361">
        <v>0</v>
      </c>
      <c r="Z361">
        <v>2.2915000000000001</v>
      </c>
      <c r="AA361">
        <v>0</v>
      </c>
      <c r="AB361">
        <v>0</v>
      </c>
      <c r="AC361">
        <v>0</v>
      </c>
      <c r="AD361">
        <v>558.00250000000005</v>
      </c>
      <c r="AE361">
        <v>39.869900000000001</v>
      </c>
      <c r="AF361">
        <v>0</v>
      </c>
      <c r="AG361">
        <v>-9999</v>
      </c>
      <c r="AH361">
        <v>2716.9176000000002</v>
      </c>
      <c r="AI361">
        <v>2.3498999999999999</v>
      </c>
      <c r="AJ361">
        <v>5120.5604999999996</v>
      </c>
      <c r="AK361">
        <v>164.5471</v>
      </c>
      <c r="AL361">
        <v>198.04740000000001</v>
      </c>
      <c r="AM361">
        <v>77.172499999999999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</row>
    <row r="362" spans="1:50" x14ac:dyDescent="0.25">
      <c r="A362">
        <v>0</v>
      </c>
      <c r="B362" t="s">
        <v>62</v>
      </c>
      <c r="C362" t="s">
        <v>41</v>
      </c>
      <c r="D362" t="s">
        <v>42</v>
      </c>
      <c r="E362" t="s">
        <v>43</v>
      </c>
      <c r="F362">
        <v>0</v>
      </c>
      <c r="G362">
        <v>42.217500000000001</v>
      </c>
      <c r="H362">
        <v>170.595</v>
      </c>
      <c r="I362">
        <v>0.2475</v>
      </c>
      <c r="J362">
        <v>0</v>
      </c>
      <c r="K362">
        <v>13.4175</v>
      </c>
      <c r="L362">
        <v>0.13750000000000001</v>
      </c>
      <c r="M362">
        <v>0</v>
      </c>
      <c r="N362">
        <v>0.60499999999999998</v>
      </c>
      <c r="O362">
        <v>0</v>
      </c>
      <c r="P362">
        <v>5.9625000000000004</v>
      </c>
      <c r="Q362">
        <v>0.26750000000000002</v>
      </c>
      <c r="R362">
        <v>0</v>
      </c>
      <c r="S362">
        <v>0</v>
      </c>
      <c r="T362">
        <v>0</v>
      </c>
      <c r="U362">
        <v>4.6425000000000001</v>
      </c>
      <c r="V362">
        <v>0</v>
      </c>
      <c r="W362">
        <v>138.4975</v>
      </c>
      <c r="X362">
        <v>0</v>
      </c>
      <c r="Y362">
        <v>0</v>
      </c>
      <c r="Z362">
        <v>30.912500000000001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-9999</v>
      </c>
      <c r="AH362">
        <v>212.8125</v>
      </c>
      <c r="AI362">
        <v>13.664999999999999</v>
      </c>
      <c r="AJ362">
        <v>143.13999999999999</v>
      </c>
      <c r="AK362">
        <v>6.23</v>
      </c>
      <c r="AL362">
        <v>0.60499999999999998</v>
      </c>
      <c r="AM362">
        <v>30.912500000000001</v>
      </c>
      <c r="AN362">
        <v>0.13750000000000001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</row>
    <row r="363" spans="1:50" x14ac:dyDescent="0.25">
      <c r="A363">
        <v>2004</v>
      </c>
      <c r="B363" t="s">
        <v>62</v>
      </c>
      <c r="C363" t="s">
        <v>41</v>
      </c>
      <c r="D363" t="s">
        <v>42</v>
      </c>
      <c r="E363" t="s">
        <v>43</v>
      </c>
      <c r="F363">
        <v>3.3099999999999997E-2</v>
      </c>
      <c r="G363">
        <v>41.978000000000002</v>
      </c>
      <c r="H363">
        <v>168.62389999999999</v>
      </c>
      <c r="I363">
        <v>0.2475</v>
      </c>
      <c r="J363">
        <v>0</v>
      </c>
      <c r="K363">
        <v>13.4175</v>
      </c>
      <c r="L363">
        <v>0.13519999999999999</v>
      </c>
      <c r="M363">
        <v>1.9711000000000001</v>
      </c>
      <c r="N363">
        <v>2.6650999999999998</v>
      </c>
      <c r="O363">
        <v>0</v>
      </c>
      <c r="P363">
        <v>5.7792000000000003</v>
      </c>
      <c r="Q363">
        <v>0.24959999999999999</v>
      </c>
      <c r="R363">
        <v>0</v>
      </c>
      <c r="S363">
        <v>0</v>
      </c>
      <c r="T363">
        <v>0</v>
      </c>
      <c r="U363">
        <v>4.6425000000000001</v>
      </c>
      <c r="V363">
        <v>0</v>
      </c>
      <c r="W363">
        <v>138.71180000000001</v>
      </c>
      <c r="X363">
        <v>0</v>
      </c>
      <c r="Y363">
        <v>0</v>
      </c>
      <c r="Z363">
        <v>28.8416</v>
      </c>
      <c r="AA363">
        <v>0</v>
      </c>
      <c r="AB363">
        <v>0</v>
      </c>
      <c r="AC363">
        <v>0</v>
      </c>
      <c r="AD363">
        <v>0</v>
      </c>
      <c r="AE363">
        <v>0.23949999999999999</v>
      </c>
      <c r="AF363">
        <v>0</v>
      </c>
      <c r="AG363">
        <v>-9999</v>
      </c>
      <c r="AH363">
        <v>210.6019</v>
      </c>
      <c r="AI363">
        <v>13.664999999999999</v>
      </c>
      <c r="AJ363">
        <v>143.35429999999999</v>
      </c>
      <c r="AK363">
        <v>6.0288000000000004</v>
      </c>
      <c r="AL363">
        <v>2.6650999999999998</v>
      </c>
      <c r="AM363">
        <v>31.052099999999999</v>
      </c>
      <c r="AN363">
        <v>0.13519999999999999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</row>
    <row r="364" spans="1:50" x14ac:dyDescent="0.25">
      <c r="A364">
        <v>2025</v>
      </c>
      <c r="B364" t="s">
        <v>62</v>
      </c>
      <c r="C364" t="s">
        <v>41</v>
      </c>
      <c r="D364" t="s">
        <v>42</v>
      </c>
      <c r="E364" t="s">
        <v>43</v>
      </c>
      <c r="F364">
        <v>0.11600000000000001</v>
      </c>
      <c r="G364">
        <v>41.940600000000003</v>
      </c>
      <c r="H364">
        <v>164.16720000000001</v>
      </c>
      <c r="I364">
        <v>0.1981</v>
      </c>
      <c r="J364">
        <v>0</v>
      </c>
      <c r="K364">
        <v>1.7849999999999999</v>
      </c>
      <c r="L364">
        <v>0.13469999999999999</v>
      </c>
      <c r="M364">
        <v>16.957000000000001</v>
      </c>
      <c r="N364">
        <v>3.5190000000000001</v>
      </c>
      <c r="O364">
        <v>0</v>
      </c>
      <c r="P364">
        <v>5.3699000000000003</v>
      </c>
      <c r="Q364">
        <v>0.28410000000000002</v>
      </c>
      <c r="R364">
        <v>0</v>
      </c>
      <c r="S364">
        <v>0</v>
      </c>
      <c r="T364">
        <v>0</v>
      </c>
      <c r="U364">
        <v>2.8875000000000002</v>
      </c>
      <c r="V364">
        <v>0</v>
      </c>
      <c r="W364">
        <v>141.2458</v>
      </c>
      <c r="X364">
        <v>0</v>
      </c>
      <c r="Y364">
        <v>0</v>
      </c>
      <c r="Z364">
        <v>28.736699999999999</v>
      </c>
      <c r="AA364">
        <v>0</v>
      </c>
      <c r="AB364">
        <v>0</v>
      </c>
      <c r="AC364">
        <v>0</v>
      </c>
      <c r="AD364">
        <v>0</v>
      </c>
      <c r="AE364">
        <v>0.27689999999999998</v>
      </c>
      <c r="AF364">
        <v>0</v>
      </c>
      <c r="AG364">
        <v>-9999</v>
      </c>
      <c r="AH364">
        <v>206.1078</v>
      </c>
      <c r="AI364">
        <v>1.9831000000000001</v>
      </c>
      <c r="AJ364">
        <v>144.13329999999999</v>
      </c>
      <c r="AK364">
        <v>5.6539999999999999</v>
      </c>
      <c r="AL364">
        <v>3.5190000000000001</v>
      </c>
      <c r="AM364">
        <v>45.970599999999997</v>
      </c>
      <c r="AN364">
        <v>0.13469999999999999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</row>
    <row r="365" spans="1:50" x14ac:dyDescent="0.25">
      <c r="A365">
        <v>2055</v>
      </c>
      <c r="B365" t="s">
        <v>62</v>
      </c>
      <c r="C365" t="s">
        <v>41</v>
      </c>
      <c r="D365" t="s">
        <v>42</v>
      </c>
      <c r="E365" t="s">
        <v>43</v>
      </c>
      <c r="F365">
        <v>0.29380000000000001</v>
      </c>
      <c r="G365">
        <v>41.843899999999998</v>
      </c>
      <c r="H365">
        <v>158.59030000000001</v>
      </c>
      <c r="I365">
        <v>7.2400000000000006E-2</v>
      </c>
      <c r="J365">
        <v>0</v>
      </c>
      <c r="K365">
        <v>0.38879999999999998</v>
      </c>
      <c r="L365">
        <v>0.1326</v>
      </c>
      <c r="M365">
        <v>15.499000000000001</v>
      </c>
      <c r="N365">
        <v>11.2827</v>
      </c>
      <c r="O365">
        <v>0</v>
      </c>
      <c r="P365">
        <v>4.0077999999999996</v>
      </c>
      <c r="Q365">
        <v>0.55100000000000005</v>
      </c>
      <c r="R365">
        <v>0</v>
      </c>
      <c r="S365">
        <v>0</v>
      </c>
      <c r="T365">
        <v>0</v>
      </c>
      <c r="U365">
        <v>1.2995000000000001</v>
      </c>
      <c r="V365">
        <v>0</v>
      </c>
      <c r="W365">
        <v>144.98410000000001</v>
      </c>
      <c r="X365">
        <v>0</v>
      </c>
      <c r="Y365">
        <v>0</v>
      </c>
      <c r="Z365">
        <v>28.476900000000001</v>
      </c>
      <c r="AA365">
        <v>0</v>
      </c>
      <c r="AB365">
        <v>0</v>
      </c>
      <c r="AC365">
        <v>0</v>
      </c>
      <c r="AD365">
        <v>0</v>
      </c>
      <c r="AE365">
        <v>0.37359999999999999</v>
      </c>
      <c r="AF365">
        <v>0</v>
      </c>
      <c r="AG365">
        <v>-9999</v>
      </c>
      <c r="AH365">
        <v>200.4342</v>
      </c>
      <c r="AI365">
        <v>0.4612</v>
      </c>
      <c r="AJ365">
        <v>146.28360000000001</v>
      </c>
      <c r="AK365">
        <v>4.5587999999999997</v>
      </c>
      <c r="AL365">
        <v>11.2827</v>
      </c>
      <c r="AM365">
        <v>44.349400000000003</v>
      </c>
      <c r="AN365">
        <v>0.1326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</row>
    <row r="366" spans="1:50" x14ac:dyDescent="0.25">
      <c r="A366">
        <v>2085</v>
      </c>
      <c r="B366" t="s">
        <v>62</v>
      </c>
      <c r="C366" t="s">
        <v>41</v>
      </c>
      <c r="D366" t="s">
        <v>42</v>
      </c>
      <c r="E366" t="s">
        <v>43</v>
      </c>
      <c r="F366">
        <v>0.57320000000000004</v>
      </c>
      <c r="G366">
        <v>41.388800000000003</v>
      </c>
      <c r="H366">
        <v>152.4693</v>
      </c>
      <c r="I366">
        <v>2.23E-2</v>
      </c>
      <c r="J366">
        <v>0</v>
      </c>
      <c r="K366">
        <v>9.2799999999999994E-2</v>
      </c>
      <c r="L366">
        <v>0.1225</v>
      </c>
      <c r="M366">
        <v>8.5738000000000003</v>
      </c>
      <c r="N366">
        <v>25.745200000000001</v>
      </c>
      <c r="O366">
        <v>0</v>
      </c>
      <c r="P366">
        <v>3.0533999999999999</v>
      </c>
      <c r="Q366">
        <v>4.6600000000000003E-2</v>
      </c>
      <c r="R366">
        <v>0</v>
      </c>
      <c r="S366">
        <v>0</v>
      </c>
      <c r="T366">
        <v>0</v>
      </c>
      <c r="U366">
        <v>1.2475000000000001</v>
      </c>
      <c r="V366">
        <v>0</v>
      </c>
      <c r="W366">
        <v>146.56489999999999</v>
      </c>
      <c r="X366">
        <v>0</v>
      </c>
      <c r="Y366">
        <v>0</v>
      </c>
      <c r="Z366">
        <v>27.346800000000002</v>
      </c>
      <c r="AA366">
        <v>0</v>
      </c>
      <c r="AB366">
        <v>0</v>
      </c>
      <c r="AC366">
        <v>0</v>
      </c>
      <c r="AD366">
        <v>0</v>
      </c>
      <c r="AE366">
        <v>0.82869999999999999</v>
      </c>
      <c r="AF366">
        <v>0</v>
      </c>
      <c r="AG366">
        <v>-9999</v>
      </c>
      <c r="AH366">
        <v>193.85810000000001</v>
      </c>
      <c r="AI366">
        <v>0.115</v>
      </c>
      <c r="AJ366">
        <v>147.8124</v>
      </c>
      <c r="AK366">
        <v>3.1</v>
      </c>
      <c r="AL366">
        <v>25.745200000000001</v>
      </c>
      <c r="AM366">
        <v>36.749299999999998</v>
      </c>
      <c r="AN366">
        <v>0.1225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</row>
    <row r="367" spans="1:50" x14ac:dyDescent="0.25">
      <c r="A367">
        <v>2100</v>
      </c>
      <c r="B367" t="s">
        <v>62</v>
      </c>
      <c r="C367" t="s">
        <v>41</v>
      </c>
      <c r="D367" t="s">
        <v>42</v>
      </c>
      <c r="E367" t="s">
        <v>43</v>
      </c>
      <c r="F367">
        <v>0.70660000000000001</v>
      </c>
      <c r="G367">
        <v>40.532499999999999</v>
      </c>
      <c r="H367">
        <v>147.87459999999999</v>
      </c>
      <c r="I367">
        <v>1.15E-2</v>
      </c>
      <c r="J367">
        <v>0</v>
      </c>
      <c r="K367">
        <v>4.9200000000000001E-2</v>
      </c>
      <c r="L367">
        <v>0.11990000000000001</v>
      </c>
      <c r="M367">
        <v>9.6771999999999991</v>
      </c>
      <c r="N367">
        <v>30.617899999999999</v>
      </c>
      <c r="O367">
        <v>0</v>
      </c>
      <c r="P367">
        <v>2.6777000000000002</v>
      </c>
      <c r="Q367">
        <v>4.65E-2</v>
      </c>
      <c r="R367">
        <v>0</v>
      </c>
      <c r="S367">
        <v>0</v>
      </c>
      <c r="T367">
        <v>0</v>
      </c>
      <c r="U367">
        <v>1.2375</v>
      </c>
      <c r="V367">
        <v>0</v>
      </c>
      <c r="W367">
        <v>146.9836</v>
      </c>
      <c r="X367">
        <v>0</v>
      </c>
      <c r="Y367">
        <v>0</v>
      </c>
      <c r="Z367">
        <v>25.9895</v>
      </c>
      <c r="AA367">
        <v>0</v>
      </c>
      <c r="AB367">
        <v>0</v>
      </c>
      <c r="AC367">
        <v>0</v>
      </c>
      <c r="AD367">
        <v>0</v>
      </c>
      <c r="AE367">
        <v>1.6850000000000001</v>
      </c>
      <c r="AF367">
        <v>0</v>
      </c>
      <c r="AG367">
        <v>-9999</v>
      </c>
      <c r="AH367">
        <v>188.40710000000001</v>
      </c>
      <c r="AI367">
        <v>6.08E-2</v>
      </c>
      <c r="AJ367">
        <v>148.22110000000001</v>
      </c>
      <c r="AK367">
        <v>2.7241</v>
      </c>
      <c r="AL367">
        <v>30.617899999999999</v>
      </c>
      <c r="AM367">
        <v>37.351700000000001</v>
      </c>
      <c r="AN367">
        <v>0.11990000000000001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</row>
    <row r="368" spans="1:50" x14ac:dyDescent="0.25">
      <c r="A368">
        <v>0</v>
      </c>
      <c r="B368" t="s">
        <v>62</v>
      </c>
      <c r="C368" t="s">
        <v>41</v>
      </c>
      <c r="D368" t="s">
        <v>49</v>
      </c>
      <c r="E368" t="s">
        <v>43</v>
      </c>
      <c r="F368">
        <v>0</v>
      </c>
      <c r="G368">
        <v>42.217500000000001</v>
      </c>
      <c r="H368">
        <v>170.595</v>
      </c>
      <c r="I368">
        <v>0.2475</v>
      </c>
      <c r="J368">
        <v>0</v>
      </c>
      <c r="K368">
        <v>13.4175</v>
      </c>
      <c r="L368">
        <v>0.13750000000000001</v>
      </c>
      <c r="M368">
        <v>0</v>
      </c>
      <c r="N368">
        <v>0.60499999999999998</v>
      </c>
      <c r="O368">
        <v>0</v>
      </c>
      <c r="P368">
        <v>5.9625000000000004</v>
      </c>
      <c r="Q368">
        <v>0.26750000000000002</v>
      </c>
      <c r="R368">
        <v>0</v>
      </c>
      <c r="S368">
        <v>0</v>
      </c>
      <c r="T368">
        <v>0</v>
      </c>
      <c r="U368">
        <v>4.6425000000000001</v>
      </c>
      <c r="V368">
        <v>0</v>
      </c>
      <c r="W368">
        <v>138.4975</v>
      </c>
      <c r="X368">
        <v>0</v>
      </c>
      <c r="Y368">
        <v>0</v>
      </c>
      <c r="Z368">
        <v>30.912500000000001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-9999</v>
      </c>
      <c r="AH368">
        <v>212.8125</v>
      </c>
      <c r="AI368">
        <v>13.664999999999999</v>
      </c>
      <c r="AJ368">
        <v>143.13999999999999</v>
      </c>
      <c r="AK368">
        <v>6.23</v>
      </c>
      <c r="AL368">
        <v>0.60499999999999998</v>
      </c>
      <c r="AM368">
        <v>30.912500000000001</v>
      </c>
      <c r="AN368">
        <v>0.13750000000000001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</row>
    <row r="369" spans="1:50" x14ac:dyDescent="0.25">
      <c r="A369">
        <v>2004</v>
      </c>
      <c r="B369" t="s">
        <v>62</v>
      </c>
      <c r="C369" t="s">
        <v>41</v>
      </c>
      <c r="D369" t="s">
        <v>49</v>
      </c>
      <c r="E369" t="s">
        <v>43</v>
      </c>
      <c r="F369">
        <v>3.3799999999999997E-2</v>
      </c>
      <c r="G369">
        <v>41.976700000000001</v>
      </c>
      <c r="H369">
        <v>168.6216</v>
      </c>
      <c r="I369">
        <v>0.2475</v>
      </c>
      <c r="J369">
        <v>0</v>
      </c>
      <c r="K369">
        <v>13.4175</v>
      </c>
      <c r="L369">
        <v>0.13519999999999999</v>
      </c>
      <c r="M369">
        <v>1.9734</v>
      </c>
      <c r="N369">
        <v>2.6674000000000002</v>
      </c>
      <c r="O369">
        <v>0</v>
      </c>
      <c r="P369">
        <v>5.7775999999999996</v>
      </c>
      <c r="Q369">
        <v>0.25</v>
      </c>
      <c r="R369">
        <v>0</v>
      </c>
      <c r="S369">
        <v>0</v>
      </c>
      <c r="T369">
        <v>0</v>
      </c>
      <c r="U369">
        <v>4.6425000000000001</v>
      </c>
      <c r="V369">
        <v>0</v>
      </c>
      <c r="W369">
        <v>138.71360000000001</v>
      </c>
      <c r="X369">
        <v>0</v>
      </c>
      <c r="Y369">
        <v>0</v>
      </c>
      <c r="Z369">
        <v>28.838699999999999</v>
      </c>
      <c r="AA369">
        <v>0</v>
      </c>
      <c r="AB369">
        <v>0</v>
      </c>
      <c r="AC369">
        <v>0</v>
      </c>
      <c r="AD369">
        <v>0</v>
      </c>
      <c r="AE369">
        <v>0.24079999999999999</v>
      </c>
      <c r="AF369">
        <v>0</v>
      </c>
      <c r="AG369">
        <v>-9999</v>
      </c>
      <c r="AH369">
        <v>210.59829999999999</v>
      </c>
      <c r="AI369">
        <v>13.664999999999999</v>
      </c>
      <c r="AJ369">
        <v>143.3561</v>
      </c>
      <c r="AK369">
        <v>6.0275999999999996</v>
      </c>
      <c r="AL369">
        <v>2.6674000000000002</v>
      </c>
      <c r="AM369">
        <v>31.053000000000001</v>
      </c>
      <c r="AN369">
        <v>0.13519999999999999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</row>
    <row r="370" spans="1:50" x14ac:dyDescent="0.25">
      <c r="A370">
        <v>2025</v>
      </c>
      <c r="B370" t="s">
        <v>62</v>
      </c>
      <c r="C370" t="s">
        <v>41</v>
      </c>
      <c r="D370" t="s">
        <v>49</v>
      </c>
      <c r="E370" t="s">
        <v>43</v>
      </c>
      <c r="F370">
        <v>0.1181</v>
      </c>
      <c r="G370">
        <v>41.940300000000001</v>
      </c>
      <c r="H370">
        <v>164.1078</v>
      </c>
      <c r="I370">
        <v>0.19789999999999999</v>
      </c>
      <c r="J370">
        <v>0</v>
      </c>
      <c r="K370">
        <v>1.7259</v>
      </c>
      <c r="L370">
        <v>0.13450000000000001</v>
      </c>
      <c r="M370">
        <v>17.071200000000001</v>
      </c>
      <c r="N370">
        <v>3.5246</v>
      </c>
      <c r="O370">
        <v>0</v>
      </c>
      <c r="P370">
        <v>5.3567</v>
      </c>
      <c r="Q370">
        <v>0.28720000000000001</v>
      </c>
      <c r="R370">
        <v>0</v>
      </c>
      <c r="S370">
        <v>0</v>
      </c>
      <c r="T370">
        <v>0</v>
      </c>
      <c r="U370">
        <v>2.8875000000000002</v>
      </c>
      <c r="V370">
        <v>0</v>
      </c>
      <c r="W370">
        <v>141.2655</v>
      </c>
      <c r="X370">
        <v>0</v>
      </c>
      <c r="Y370">
        <v>0</v>
      </c>
      <c r="Z370">
        <v>28.726099999999999</v>
      </c>
      <c r="AA370">
        <v>0</v>
      </c>
      <c r="AB370">
        <v>0</v>
      </c>
      <c r="AC370">
        <v>0</v>
      </c>
      <c r="AD370">
        <v>0</v>
      </c>
      <c r="AE370">
        <v>0.2772</v>
      </c>
      <c r="AF370">
        <v>0</v>
      </c>
      <c r="AG370">
        <v>-9999</v>
      </c>
      <c r="AH370">
        <v>206.04810000000001</v>
      </c>
      <c r="AI370">
        <v>1.9238</v>
      </c>
      <c r="AJ370">
        <v>144.15299999999999</v>
      </c>
      <c r="AK370">
        <v>5.6439000000000004</v>
      </c>
      <c r="AL370">
        <v>3.5246</v>
      </c>
      <c r="AM370">
        <v>46.074599999999997</v>
      </c>
      <c r="AN370">
        <v>0.13450000000000001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</row>
    <row r="371" spans="1:50" x14ac:dyDescent="0.25">
      <c r="A371">
        <v>2055</v>
      </c>
      <c r="B371" t="s">
        <v>62</v>
      </c>
      <c r="C371" t="s">
        <v>41</v>
      </c>
      <c r="D371" t="s">
        <v>49</v>
      </c>
      <c r="E371" t="s">
        <v>43</v>
      </c>
      <c r="F371">
        <v>0.41970000000000002</v>
      </c>
      <c r="G371">
        <v>41.690199999999997</v>
      </c>
      <c r="H371">
        <v>156.17420000000001</v>
      </c>
      <c r="I371">
        <v>4.5499999999999999E-2</v>
      </c>
      <c r="J371">
        <v>0</v>
      </c>
      <c r="K371">
        <v>0.1729</v>
      </c>
      <c r="L371">
        <v>0.1226</v>
      </c>
      <c r="M371">
        <v>9.3048999999999999</v>
      </c>
      <c r="N371">
        <v>20.323899999999998</v>
      </c>
      <c r="O371">
        <v>0</v>
      </c>
      <c r="P371">
        <v>3.6027999999999998</v>
      </c>
      <c r="Q371">
        <v>0.9002</v>
      </c>
      <c r="R371">
        <v>0</v>
      </c>
      <c r="S371">
        <v>0</v>
      </c>
      <c r="T371">
        <v>0</v>
      </c>
      <c r="U371">
        <v>1.2597</v>
      </c>
      <c r="V371">
        <v>0</v>
      </c>
      <c r="W371">
        <v>145.80799999999999</v>
      </c>
      <c r="X371">
        <v>0</v>
      </c>
      <c r="Y371">
        <v>0</v>
      </c>
      <c r="Z371">
        <v>27.5702</v>
      </c>
      <c r="AA371">
        <v>0</v>
      </c>
      <c r="AB371">
        <v>0</v>
      </c>
      <c r="AC371">
        <v>0</v>
      </c>
      <c r="AD371">
        <v>0</v>
      </c>
      <c r="AE371">
        <v>0.52729999999999999</v>
      </c>
      <c r="AF371">
        <v>0</v>
      </c>
      <c r="AG371">
        <v>-9999</v>
      </c>
      <c r="AH371">
        <v>197.86439999999999</v>
      </c>
      <c r="AI371">
        <v>0.21840000000000001</v>
      </c>
      <c r="AJ371">
        <v>147.0677</v>
      </c>
      <c r="AK371">
        <v>4.5030000000000001</v>
      </c>
      <c r="AL371">
        <v>20.323899999999998</v>
      </c>
      <c r="AM371">
        <v>37.4024</v>
      </c>
      <c r="AN371">
        <v>0.1226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</row>
    <row r="372" spans="1:50" x14ac:dyDescent="0.25">
      <c r="A372">
        <v>2085</v>
      </c>
      <c r="B372" t="s">
        <v>62</v>
      </c>
      <c r="C372" t="s">
        <v>41</v>
      </c>
      <c r="D372" t="s">
        <v>49</v>
      </c>
      <c r="E372" t="s">
        <v>43</v>
      </c>
      <c r="F372">
        <v>0.79530000000000001</v>
      </c>
      <c r="G372">
        <v>39.598100000000002</v>
      </c>
      <c r="H372">
        <v>141.62450000000001</v>
      </c>
      <c r="I372">
        <v>7.1000000000000004E-3</v>
      </c>
      <c r="J372">
        <v>0</v>
      </c>
      <c r="K372">
        <v>3.2199999999999999E-2</v>
      </c>
      <c r="L372">
        <v>5.8999999999999997E-2</v>
      </c>
      <c r="M372">
        <v>12.5754</v>
      </c>
      <c r="N372">
        <v>44.807899999999997</v>
      </c>
      <c r="O372">
        <v>0</v>
      </c>
      <c r="P372">
        <v>2.5449000000000002</v>
      </c>
      <c r="Q372">
        <v>0.74739999999999995</v>
      </c>
      <c r="R372">
        <v>0</v>
      </c>
      <c r="S372">
        <v>0</v>
      </c>
      <c r="T372">
        <v>0</v>
      </c>
      <c r="U372">
        <v>0.86250000000000004</v>
      </c>
      <c r="V372">
        <v>0</v>
      </c>
      <c r="W372">
        <v>149.27760000000001</v>
      </c>
      <c r="X372">
        <v>0</v>
      </c>
      <c r="Y372">
        <v>0</v>
      </c>
      <c r="Z372">
        <v>12.746499999999999</v>
      </c>
      <c r="AA372">
        <v>0</v>
      </c>
      <c r="AB372">
        <v>0</v>
      </c>
      <c r="AC372">
        <v>0</v>
      </c>
      <c r="AD372">
        <v>0</v>
      </c>
      <c r="AE372">
        <v>2.6194000000000002</v>
      </c>
      <c r="AF372">
        <v>0</v>
      </c>
      <c r="AG372">
        <v>-9999</v>
      </c>
      <c r="AH372">
        <v>181.2226</v>
      </c>
      <c r="AI372">
        <v>3.9300000000000002E-2</v>
      </c>
      <c r="AJ372">
        <v>150.14009999999999</v>
      </c>
      <c r="AK372">
        <v>3.2923</v>
      </c>
      <c r="AL372">
        <v>44.807899999999997</v>
      </c>
      <c r="AM372">
        <v>27.941299999999998</v>
      </c>
      <c r="AN372">
        <v>5.8999999999999997E-2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</row>
    <row r="373" spans="1:50" x14ac:dyDescent="0.25">
      <c r="A373">
        <v>2100</v>
      </c>
      <c r="B373" t="s">
        <v>62</v>
      </c>
      <c r="C373" t="s">
        <v>41</v>
      </c>
      <c r="D373" t="s">
        <v>49</v>
      </c>
      <c r="E373" t="s">
        <v>43</v>
      </c>
      <c r="F373">
        <v>0.98870000000000002</v>
      </c>
      <c r="G373">
        <v>37.992199999999997</v>
      </c>
      <c r="H373">
        <v>132.93620000000001</v>
      </c>
      <c r="I373">
        <v>4.1000000000000003E-3</v>
      </c>
      <c r="J373">
        <v>0</v>
      </c>
      <c r="K373">
        <v>1.9E-2</v>
      </c>
      <c r="L373">
        <v>2.3E-2</v>
      </c>
      <c r="M373">
        <v>12.550599999999999</v>
      </c>
      <c r="N373">
        <v>60.526699999999998</v>
      </c>
      <c r="O373">
        <v>0</v>
      </c>
      <c r="P373">
        <v>2.0167999999999999</v>
      </c>
      <c r="Q373">
        <v>1.3087</v>
      </c>
      <c r="R373">
        <v>0</v>
      </c>
      <c r="S373">
        <v>0</v>
      </c>
      <c r="T373">
        <v>0</v>
      </c>
      <c r="U373">
        <v>0.67</v>
      </c>
      <c r="V373">
        <v>0</v>
      </c>
      <c r="W373">
        <v>151.36199999999999</v>
      </c>
      <c r="X373">
        <v>0</v>
      </c>
      <c r="Y373">
        <v>0</v>
      </c>
      <c r="Z373">
        <v>3.8679000000000001</v>
      </c>
      <c r="AA373">
        <v>0</v>
      </c>
      <c r="AB373">
        <v>0</v>
      </c>
      <c r="AC373">
        <v>0</v>
      </c>
      <c r="AD373">
        <v>0</v>
      </c>
      <c r="AE373">
        <v>4.2252999999999998</v>
      </c>
      <c r="AF373">
        <v>0</v>
      </c>
      <c r="AG373">
        <v>-9999</v>
      </c>
      <c r="AH373">
        <v>170.92840000000001</v>
      </c>
      <c r="AI373">
        <v>2.3E-2</v>
      </c>
      <c r="AJ373">
        <v>152.03200000000001</v>
      </c>
      <c r="AK373">
        <v>3.3256000000000001</v>
      </c>
      <c r="AL373">
        <v>60.526699999999998</v>
      </c>
      <c r="AM373">
        <v>20.643799999999999</v>
      </c>
      <c r="AN373">
        <v>2.3E-2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</row>
    <row r="374" spans="1:50" x14ac:dyDescent="0.25">
      <c r="A374">
        <v>0</v>
      </c>
      <c r="B374" t="s">
        <v>62</v>
      </c>
      <c r="C374" t="s">
        <v>41</v>
      </c>
      <c r="D374" t="s">
        <v>50</v>
      </c>
      <c r="E374" t="s">
        <v>43</v>
      </c>
      <c r="F374">
        <v>0</v>
      </c>
      <c r="G374">
        <v>42.217500000000001</v>
      </c>
      <c r="H374">
        <v>170.595</v>
      </c>
      <c r="I374">
        <v>0.2475</v>
      </c>
      <c r="J374">
        <v>0</v>
      </c>
      <c r="K374">
        <v>13.4175</v>
      </c>
      <c r="L374">
        <v>0.13750000000000001</v>
      </c>
      <c r="M374">
        <v>0</v>
      </c>
      <c r="N374">
        <v>0.60499999999999998</v>
      </c>
      <c r="O374">
        <v>0</v>
      </c>
      <c r="P374">
        <v>5.9625000000000004</v>
      </c>
      <c r="Q374">
        <v>0.26750000000000002</v>
      </c>
      <c r="R374">
        <v>0</v>
      </c>
      <c r="S374">
        <v>0</v>
      </c>
      <c r="T374">
        <v>0</v>
      </c>
      <c r="U374">
        <v>4.6425000000000001</v>
      </c>
      <c r="V374">
        <v>0</v>
      </c>
      <c r="W374">
        <v>138.4975</v>
      </c>
      <c r="X374">
        <v>0</v>
      </c>
      <c r="Y374">
        <v>0</v>
      </c>
      <c r="Z374">
        <v>30.912500000000001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-9999</v>
      </c>
      <c r="AH374">
        <v>212.8125</v>
      </c>
      <c r="AI374">
        <v>13.664999999999999</v>
      </c>
      <c r="AJ374">
        <v>143.13999999999999</v>
      </c>
      <c r="AK374">
        <v>6.23</v>
      </c>
      <c r="AL374">
        <v>0.60499999999999998</v>
      </c>
      <c r="AM374">
        <v>30.912500000000001</v>
      </c>
      <c r="AN374">
        <v>0.13750000000000001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</row>
    <row r="375" spans="1:50" x14ac:dyDescent="0.25">
      <c r="A375">
        <v>2004</v>
      </c>
      <c r="B375" t="s">
        <v>62</v>
      </c>
      <c r="C375" t="s">
        <v>41</v>
      </c>
      <c r="D375" t="s">
        <v>50</v>
      </c>
      <c r="E375" t="s">
        <v>43</v>
      </c>
      <c r="F375">
        <v>3.3099999999999997E-2</v>
      </c>
      <c r="G375">
        <v>41.978000000000002</v>
      </c>
      <c r="H375">
        <v>168.62389999999999</v>
      </c>
      <c r="I375">
        <v>0.2475</v>
      </c>
      <c r="J375">
        <v>0</v>
      </c>
      <c r="K375">
        <v>13.4175</v>
      </c>
      <c r="L375">
        <v>0.13519999999999999</v>
      </c>
      <c r="M375">
        <v>1.9711000000000001</v>
      </c>
      <c r="N375">
        <v>2.6650999999999998</v>
      </c>
      <c r="O375">
        <v>0</v>
      </c>
      <c r="P375">
        <v>5.7792000000000003</v>
      </c>
      <c r="Q375">
        <v>0.24959999999999999</v>
      </c>
      <c r="R375">
        <v>0</v>
      </c>
      <c r="S375">
        <v>0</v>
      </c>
      <c r="T375">
        <v>0</v>
      </c>
      <c r="U375">
        <v>4.6425000000000001</v>
      </c>
      <c r="V375">
        <v>0</v>
      </c>
      <c r="W375">
        <v>138.71180000000001</v>
      </c>
      <c r="X375">
        <v>0</v>
      </c>
      <c r="Y375">
        <v>0</v>
      </c>
      <c r="Z375">
        <v>28.8416</v>
      </c>
      <c r="AA375">
        <v>0</v>
      </c>
      <c r="AB375">
        <v>0</v>
      </c>
      <c r="AC375">
        <v>0</v>
      </c>
      <c r="AD375">
        <v>0</v>
      </c>
      <c r="AE375">
        <v>0.23949999999999999</v>
      </c>
      <c r="AF375">
        <v>0</v>
      </c>
      <c r="AG375">
        <v>-9999</v>
      </c>
      <c r="AH375">
        <v>210.6019</v>
      </c>
      <c r="AI375">
        <v>13.664999999999999</v>
      </c>
      <c r="AJ375">
        <v>143.35429999999999</v>
      </c>
      <c r="AK375">
        <v>6.0288000000000004</v>
      </c>
      <c r="AL375">
        <v>2.6650999999999998</v>
      </c>
      <c r="AM375">
        <v>31.052099999999999</v>
      </c>
      <c r="AN375">
        <v>0.13519999999999999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</row>
    <row r="376" spans="1:50" x14ac:dyDescent="0.25">
      <c r="A376">
        <v>2025</v>
      </c>
      <c r="B376" t="s">
        <v>62</v>
      </c>
      <c r="C376" t="s">
        <v>41</v>
      </c>
      <c r="D376" t="s">
        <v>50</v>
      </c>
      <c r="E376" t="s">
        <v>43</v>
      </c>
      <c r="F376">
        <v>0.11600000000000001</v>
      </c>
      <c r="G376">
        <v>41.940600000000003</v>
      </c>
      <c r="H376">
        <v>164.16720000000001</v>
      </c>
      <c r="I376">
        <v>0.1981</v>
      </c>
      <c r="J376">
        <v>0</v>
      </c>
      <c r="K376">
        <v>1.7849999999999999</v>
      </c>
      <c r="L376">
        <v>0.13469999999999999</v>
      </c>
      <c r="M376">
        <v>16.957000000000001</v>
      </c>
      <c r="N376">
        <v>3.5190000000000001</v>
      </c>
      <c r="O376">
        <v>0</v>
      </c>
      <c r="P376">
        <v>5.3699000000000003</v>
      </c>
      <c r="Q376">
        <v>0.28410000000000002</v>
      </c>
      <c r="R376">
        <v>0</v>
      </c>
      <c r="S376">
        <v>0</v>
      </c>
      <c r="T376">
        <v>0</v>
      </c>
      <c r="U376">
        <v>2.8875000000000002</v>
      </c>
      <c r="V376">
        <v>0</v>
      </c>
      <c r="W376">
        <v>141.2458</v>
      </c>
      <c r="X376">
        <v>0</v>
      </c>
      <c r="Y376">
        <v>0</v>
      </c>
      <c r="Z376">
        <v>28.736699999999999</v>
      </c>
      <c r="AA376">
        <v>0</v>
      </c>
      <c r="AB376">
        <v>0</v>
      </c>
      <c r="AC376">
        <v>0</v>
      </c>
      <c r="AD376">
        <v>0</v>
      </c>
      <c r="AE376">
        <v>0.27689999999999998</v>
      </c>
      <c r="AF376">
        <v>0</v>
      </c>
      <c r="AG376">
        <v>-9999</v>
      </c>
      <c r="AH376">
        <v>206.1078</v>
      </c>
      <c r="AI376">
        <v>1.9831000000000001</v>
      </c>
      <c r="AJ376">
        <v>144.13329999999999</v>
      </c>
      <c r="AK376">
        <v>5.6539999999999999</v>
      </c>
      <c r="AL376">
        <v>3.5190000000000001</v>
      </c>
      <c r="AM376">
        <v>45.970599999999997</v>
      </c>
      <c r="AN376">
        <v>0.13469999999999999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</row>
    <row r="377" spans="1:50" x14ac:dyDescent="0.25">
      <c r="A377">
        <v>2055</v>
      </c>
      <c r="B377" t="s">
        <v>62</v>
      </c>
      <c r="C377" t="s">
        <v>41</v>
      </c>
      <c r="D377" t="s">
        <v>50</v>
      </c>
      <c r="E377" t="s">
        <v>43</v>
      </c>
      <c r="F377">
        <v>0.47160000000000002</v>
      </c>
      <c r="G377">
        <v>41.589500000000001</v>
      </c>
      <c r="H377">
        <v>154.94220000000001</v>
      </c>
      <c r="I377">
        <v>3.6799999999999999E-2</v>
      </c>
      <c r="J377">
        <v>0</v>
      </c>
      <c r="K377">
        <v>0.1353</v>
      </c>
      <c r="L377">
        <v>0.1205</v>
      </c>
      <c r="M377">
        <v>7.6075999999999997</v>
      </c>
      <c r="N377">
        <v>23.2224</v>
      </c>
      <c r="O377">
        <v>0</v>
      </c>
      <c r="P377">
        <v>3.4632000000000001</v>
      </c>
      <c r="Q377">
        <v>1.3725000000000001</v>
      </c>
      <c r="R377">
        <v>0</v>
      </c>
      <c r="S377">
        <v>0</v>
      </c>
      <c r="T377">
        <v>0</v>
      </c>
      <c r="U377">
        <v>1.2575000000000001</v>
      </c>
      <c r="V377">
        <v>0</v>
      </c>
      <c r="W377">
        <v>146.24959999999999</v>
      </c>
      <c r="X377">
        <v>0</v>
      </c>
      <c r="Y377">
        <v>0</v>
      </c>
      <c r="Z377">
        <v>26.877500000000001</v>
      </c>
      <c r="AA377">
        <v>0</v>
      </c>
      <c r="AB377">
        <v>0</v>
      </c>
      <c r="AC377">
        <v>0</v>
      </c>
      <c r="AD377">
        <v>0</v>
      </c>
      <c r="AE377">
        <v>0.628</v>
      </c>
      <c r="AF377">
        <v>0</v>
      </c>
      <c r="AG377">
        <v>-9999</v>
      </c>
      <c r="AH377">
        <v>196.5316</v>
      </c>
      <c r="AI377">
        <v>0.1721</v>
      </c>
      <c r="AJ377">
        <v>147.50710000000001</v>
      </c>
      <c r="AK377">
        <v>4.8357000000000001</v>
      </c>
      <c r="AL377">
        <v>23.2224</v>
      </c>
      <c r="AM377">
        <v>35.113100000000003</v>
      </c>
      <c r="AN377">
        <v>0.1205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</row>
    <row r="378" spans="1:50" x14ac:dyDescent="0.25">
      <c r="A378">
        <v>2085</v>
      </c>
      <c r="B378" t="s">
        <v>62</v>
      </c>
      <c r="C378" t="s">
        <v>41</v>
      </c>
      <c r="D378" t="s">
        <v>50</v>
      </c>
      <c r="E378" t="s">
        <v>43</v>
      </c>
      <c r="F378">
        <v>1.0304</v>
      </c>
      <c r="G378">
        <v>37.629300000000001</v>
      </c>
      <c r="H378">
        <v>131.1439</v>
      </c>
      <c r="I378">
        <v>3.5999999999999999E-3</v>
      </c>
      <c r="J378">
        <v>0</v>
      </c>
      <c r="K378">
        <v>1.44E-2</v>
      </c>
      <c r="L378">
        <v>1.35E-2</v>
      </c>
      <c r="M378">
        <v>12.999599999999999</v>
      </c>
      <c r="N378">
        <v>42.173900000000003</v>
      </c>
      <c r="O378">
        <v>0</v>
      </c>
      <c r="P378">
        <v>1.9207000000000001</v>
      </c>
      <c r="Q378">
        <v>17.478999999999999</v>
      </c>
      <c r="R378">
        <v>0</v>
      </c>
      <c r="S378">
        <v>0</v>
      </c>
      <c r="T378">
        <v>0</v>
      </c>
      <c r="U378">
        <v>0.67</v>
      </c>
      <c r="V378">
        <v>0</v>
      </c>
      <c r="W378">
        <v>156.13210000000001</v>
      </c>
      <c r="X378">
        <v>0</v>
      </c>
      <c r="Y378">
        <v>0</v>
      </c>
      <c r="Z378">
        <v>2.7343000000000002</v>
      </c>
      <c r="AA378">
        <v>0</v>
      </c>
      <c r="AB378">
        <v>0</v>
      </c>
      <c r="AC378">
        <v>0</v>
      </c>
      <c r="AD378">
        <v>0</v>
      </c>
      <c r="AE378">
        <v>4.5881999999999996</v>
      </c>
      <c r="AF378">
        <v>0</v>
      </c>
      <c r="AG378">
        <v>-9999</v>
      </c>
      <c r="AH378">
        <v>168.7732</v>
      </c>
      <c r="AI378">
        <v>1.7999999999999999E-2</v>
      </c>
      <c r="AJ378">
        <v>156.8021</v>
      </c>
      <c r="AK378">
        <v>19.399699999999999</v>
      </c>
      <c r="AL378">
        <v>42.173900000000003</v>
      </c>
      <c r="AM378">
        <v>20.321999999999999</v>
      </c>
      <c r="AN378">
        <v>1.35E-2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</row>
    <row r="379" spans="1:50" x14ac:dyDescent="0.25">
      <c r="A379">
        <v>2100</v>
      </c>
      <c r="B379" t="s">
        <v>62</v>
      </c>
      <c r="C379" t="s">
        <v>41</v>
      </c>
      <c r="D379" t="s">
        <v>50</v>
      </c>
      <c r="E379" t="s">
        <v>43</v>
      </c>
      <c r="F379">
        <v>1.3162</v>
      </c>
      <c r="G379">
        <v>35.3688</v>
      </c>
      <c r="H379">
        <v>120.3173</v>
      </c>
      <c r="I379">
        <v>2.5000000000000001E-3</v>
      </c>
      <c r="J379">
        <v>0</v>
      </c>
      <c r="K379">
        <v>0.01</v>
      </c>
      <c r="L379">
        <v>3.8999999999999998E-3</v>
      </c>
      <c r="M379">
        <v>12.089600000000001</v>
      </c>
      <c r="N379">
        <v>30.5533</v>
      </c>
      <c r="O379">
        <v>0</v>
      </c>
      <c r="P379">
        <v>1.1898</v>
      </c>
      <c r="Q379">
        <v>22.119299999999999</v>
      </c>
      <c r="R379">
        <v>0</v>
      </c>
      <c r="S379">
        <v>0</v>
      </c>
      <c r="T379">
        <v>0</v>
      </c>
      <c r="U379">
        <v>0.67249999999999999</v>
      </c>
      <c r="V379">
        <v>0</v>
      </c>
      <c r="W379">
        <v>176.8869</v>
      </c>
      <c r="X379">
        <v>0</v>
      </c>
      <c r="Y379">
        <v>0</v>
      </c>
      <c r="Z379">
        <v>1.44</v>
      </c>
      <c r="AA379">
        <v>0</v>
      </c>
      <c r="AB379">
        <v>0</v>
      </c>
      <c r="AC379">
        <v>0</v>
      </c>
      <c r="AD379">
        <v>0</v>
      </c>
      <c r="AE379">
        <v>6.8487</v>
      </c>
      <c r="AF379">
        <v>0</v>
      </c>
      <c r="AG379">
        <v>-9999</v>
      </c>
      <c r="AH379">
        <v>155.68610000000001</v>
      </c>
      <c r="AI379">
        <v>1.2500000000000001E-2</v>
      </c>
      <c r="AJ379">
        <v>177.55940000000001</v>
      </c>
      <c r="AK379">
        <v>23.309100000000001</v>
      </c>
      <c r="AL379">
        <v>30.5533</v>
      </c>
      <c r="AM379">
        <v>20.3782</v>
      </c>
      <c r="AN379">
        <v>3.8999999999999998E-3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</row>
    <row r="380" spans="1:50" x14ac:dyDescent="0.25">
      <c r="A380">
        <v>0</v>
      </c>
      <c r="B380" t="s">
        <v>62</v>
      </c>
      <c r="C380" t="s">
        <v>41</v>
      </c>
      <c r="D380" t="s">
        <v>51</v>
      </c>
      <c r="E380" t="s">
        <v>43</v>
      </c>
      <c r="F380">
        <v>0</v>
      </c>
      <c r="G380">
        <v>42.217500000000001</v>
      </c>
      <c r="H380">
        <v>170.595</v>
      </c>
      <c r="I380">
        <v>0.2475</v>
      </c>
      <c r="J380">
        <v>0</v>
      </c>
      <c r="K380">
        <v>13.4175</v>
      </c>
      <c r="L380">
        <v>0.13750000000000001</v>
      </c>
      <c r="M380">
        <v>0</v>
      </c>
      <c r="N380">
        <v>0.60499999999999998</v>
      </c>
      <c r="O380">
        <v>0</v>
      </c>
      <c r="P380">
        <v>5.9625000000000004</v>
      </c>
      <c r="Q380">
        <v>0.26750000000000002</v>
      </c>
      <c r="R380">
        <v>0</v>
      </c>
      <c r="S380">
        <v>0</v>
      </c>
      <c r="T380">
        <v>0</v>
      </c>
      <c r="U380">
        <v>4.6425000000000001</v>
      </c>
      <c r="V380">
        <v>0</v>
      </c>
      <c r="W380">
        <v>138.4975</v>
      </c>
      <c r="X380">
        <v>0</v>
      </c>
      <c r="Y380">
        <v>0</v>
      </c>
      <c r="Z380">
        <v>30.912500000000001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-9999</v>
      </c>
      <c r="AH380">
        <v>212.8125</v>
      </c>
      <c r="AI380">
        <v>13.664999999999999</v>
      </c>
      <c r="AJ380">
        <v>143.13999999999999</v>
      </c>
      <c r="AK380">
        <v>6.23</v>
      </c>
      <c r="AL380">
        <v>0.60499999999999998</v>
      </c>
      <c r="AM380">
        <v>30.912500000000001</v>
      </c>
      <c r="AN380">
        <v>0.13750000000000001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</row>
    <row r="381" spans="1:50" x14ac:dyDescent="0.25">
      <c r="A381">
        <v>2004</v>
      </c>
      <c r="B381" t="s">
        <v>62</v>
      </c>
      <c r="C381" t="s">
        <v>41</v>
      </c>
      <c r="D381" t="s">
        <v>51</v>
      </c>
      <c r="E381" t="s">
        <v>43</v>
      </c>
      <c r="F381">
        <v>6.6299999999999998E-2</v>
      </c>
      <c r="G381">
        <v>41.9636</v>
      </c>
      <c r="H381">
        <v>166.38910000000001</v>
      </c>
      <c r="I381">
        <v>0.20119999999999999</v>
      </c>
      <c r="J381">
        <v>0</v>
      </c>
      <c r="K381">
        <v>2.6981999999999999</v>
      </c>
      <c r="L381">
        <v>0.1328</v>
      </c>
      <c r="M381">
        <v>14.971500000000001</v>
      </c>
      <c r="N381">
        <v>2.7751999999999999</v>
      </c>
      <c r="O381">
        <v>0</v>
      </c>
      <c r="P381">
        <v>5.6717000000000004</v>
      </c>
      <c r="Q381">
        <v>0.34200000000000003</v>
      </c>
      <c r="R381">
        <v>0</v>
      </c>
      <c r="S381">
        <v>0</v>
      </c>
      <c r="T381">
        <v>0</v>
      </c>
      <c r="U381">
        <v>4.05</v>
      </c>
      <c r="V381">
        <v>0</v>
      </c>
      <c r="W381">
        <v>139.42189999999999</v>
      </c>
      <c r="X381">
        <v>0</v>
      </c>
      <c r="Y381">
        <v>0</v>
      </c>
      <c r="Z381">
        <v>28.631399999999999</v>
      </c>
      <c r="AA381">
        <v>0</v>
      </c>
      <c r="AB381">
        <v>0</v>
      </c>
      <c r="AC381">
        <v>0</v>
      </c>
      <c r="AD381">
        <v>0</v>
      </c>
      <c r="AE381">
        <v>0.25390000000000001</v>
      </c>
      <c r="AF381">
        <v>0</v>
      </c>
      <c r="AG381">
        <v>-9999</v>
      </c>
      <c r="AH381">
        <v>208.3527</v>
      </c>
      <c r="AI381">
        <v>2.8994</v>
      </c>
      <c r="AJ381">
        <v>143.47190000000001</v>
      </c>
      <c r="AK381">
        <v>6.0137</v>
      </c>
      <c r="AL381">
        <v>2.7751999999999999</v>
      </c>
      <c r="AM381">
        <v>43.8568</v>
      </c>
      <c r="AN381">
        <v>0.1328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</row>
    <row r="382" spans="1:50" x14ac:dyDescent="0.25">
      <c r="A382">
        <v>2025</v>
      </c>
      <c r="B382" t="s">
        <v>62</v>
      </c>
      <c r="C382" t="s">
        <v>41</v>
      </c>
      <c r="D382" t="s">
        <v>51</v>
      </c>
      <c r="E382" t="s">
        <v>43</v>
      </c>
      <c r="F382">
        <v>0.2319</v>
      </c>
      <c r="G382">
        <v>41.900599999999997</v>
      </c>
      <c r="H382">
        <v>160.01910000000001</v>
      </c>
      <c r="I382">
        <v>7.7100000000000002E-2</v>
      </c>
      <c r="J382">
        <v>0</v>
      </c>
      <c r="K382">
        <v>0.50329999999999997</v>
      </c>
      <c r="L382">
        <v>0.1237</v>
      </c>
      <c r="M382">
        <v>14.777100000000001</v>
      </c>
      <c r="N382">
        <v>11.02</v>
      </c>
      <c r="O382">
        <v>0</v>
      </c>
      <c r="P382">
        <v>4.4348999999999998</v>
      </c>
      <c r="Q382">
        <v>0.71589999999999998</v>
      </c>
      <c r="R382">
        <v>0</v>
      </c>
      <c r="S382">
        <v>0</v>
      </c>
      <c r="T382">
        <v>0</v>
      </c>
      <c r="U382">
        <v>1.3174999999999999</v>
      </c>
      <c r="V382">
        <v>0</v>
      </c>
      <c r="W382">
        <v>144.29669999999999</v>
      </c>
      <c r="X382">
        <v>0</v>
      </c>
      <c r="Y382">
        <v>0</v>
      </c>
      <c r="Z382">
        <v>27.999700000000001</v>
      </c>
      <c r="AA382">
        <v>0</v>
      </c>
      <c r="AB382">
        <v>0</v>
      </c>
      <c r="AC382">
        <v>0</v>
      </c>
      <c r="AD382">
        <v>0</v>
      </c>
      <c r="AE382">
        <v>0.31690000000000002</v>
      </c>
      <c r="AF382">
        <v>0</v>
      </c>
      <c r="AG382">
        <v>-9999</v>
      </c>
      <c r="AH382">
        <v>201.91970000000001</v>
      </c>
      <c r="AI382">
        <v>0.58040000000000003</v>
      </c>
      <c r="AJ382">
        <v>145.61420000000001</v>
      </c>
      <c r="AK382">
        <v>5.1508000000000003</v>
      </c>
      <c r="AL382">
        <v>11.02</v>
      </c>
      <c r="AM382">
        <v>43.093699999999998</v>
      </c>
      <c r="AN382">
        <v>0.1237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</row>
    <row r="383" spans="1:50" x14ac:dyDescent="0.25">
      <c r="A383">
        <v>2055</v>
      </c>
      <c r="B383" t="s">
        <v>62</v>
      </c>
      <c r="C383" t="s">
        <v>41</v>
      </c>
      <c r="D383" t="s">
        <v>51</v>
      </c>
      <c r="E383" t="s">
        <v>43</v>
      </c>
      <c r="F383">
        <v>0.71450000000000002</v>
      </c>
      <c r="G383">
        <v>40.460500000000003</v>
      </c>
      <c r="H383">
        <v>144.67320000000001</v>
      </c>
      <c r="I383">
        <v>9.1000000000000004E-3</v>
      </c>
      <c r="J383">
        <v>0</v>
      </c>
      <c r="K383">
        <v>4.0099999999999997E-2</v>
      </c>
      <c r="L383">
        <v>3.5400000000000001E-2</v>
      </c>
      <c r="M383">
        <v>11.6975</v>
      </c>
      <c r="N383">
        <v>41.248800000000003</v>
      </c>
      <c r="O383">
        <v>0</v>
      </c>
      <c r="P383">
        <v>2.8233999999999999</v>
      </c>
      <c r="Q383">
        <v>2.6692999999999998</v>
      </c>
      <c r="R383">
        <v>0</v>
      </c>
      <c r="S383">
        <v>0</v>
      </c>
      <c r="T383">
        <v>0</v>
      </c>
      <c r="U383">
        <v>0.87749999999999995</v>
      </c>
      <c r="V383">
        <v>0</v>
      </c>
      <c r="W383">
        <v>150.88839999999999</v>
      </c>
      <c r="X383">
        <v>0</v>
      </c>
      <c r="Y383">
        <v>0</v>
      </c>
      <c r="Z383">
        <v>10.3223</v>
      </c>
      <c r="AA383">
        <v>0</v>
      </c>
      <c r="AB383">
        <v>0</v>
      </c>
      <c r="AC383">
        <v>0</v>
      </c>
      <c r="AD383">
        <v>0</v>
      </c>
      <c r="AE383">
        <v>1.7569999999999999</v>
      </c>
      <c r="AF383">
        <v>0</v>
      </c>
      <c r="AG383">
        <v>-9999</v>
      </c>
      <c r="AH383">
        <v>185.1337</v>
      </c>
      <c r="AI383">
        <v>4.9200000000000001E-2</v>
      </c>
      <c r="AJ383">
        <v>151.76589999999999</v>
      </c>
      <c r="AK383">
        <v>5.4927000000000001</v>
      </c>
      <c r="AL383">
        <v>41.248800000000003</v>
      </c>
      <c r="AM383">
        <v>23.776800000000001</v>
      </c>
      <c r="AN383">
        <v>3.5400000000000001E-2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</row>
    <row r="384" spans="1:50" x14ac:dyDescent="0.25">
      <c r="A384">
        <v>2085</v>
      </c>
      <c r="B384" t="s">
        <v>62</v>
      </c>
      <c r="C384" t="s">
        <v>41</v>
      </c>
      <c r="D384" t="s">
        <v>51</v>
      </c>
      <c r="E384" t="s">
        <v>43</v>
      </c>
      <c r="F384">
        <v>1.3749</v>
      </c>
      <c r="G384">
        <v>34.911499999999997</v>
      </c>
      <c r="H384">
        <v>118.2882</v>
      </c>
      <c r="I384">
        <v>6.9999999999999999E-4</v>
      </c>
      <c r="J384">
        <v>0</v>
      </c>
      <c r="K384">
        <v>5.7999999999999996E-3</v>
      </c>
      <c r="L384">
        <v>1.2999999999999999E-3</v>
      </c>
      <c r="M384">
        <v>12.6031</v>
      </c>
      <c r="N384">
        <v>26.177399999999999</v>
      </c>
      <c r="O384">
        <v>0</v>
      </c>
      <c r="P384">
        <v>1.05</v>
      </c>
      <c r="Q384">
        <v>20.094899999999999</v>
      </c>
      <c r="R384">
        <v>0</v>
      </c>
      <c r="S384">
        <v>0</v>
      </c>
      <c r="T384">
        <v>0</v>
      </c>
      <c r="U384">
        <v>0.66500000000000004</v>
      </c>
      <c r="V384">
        <v>0</v>
      </c>
      <c r="W384">
        <v>185.4494</v>
      </c>
      <c r="X384">
        <v>0</v>
      </c>
      <c r="Y384">
        <v>0</v>
      </c>
      <c r="Z384">
        <v>0.94930000000000003</v>
      </c>
      <c r="AA384">
        <v>0</v>
      </c>
      <c r="AB384">
        <v>0</v>
      </c>
      <c r="AC384">
        <v>0</v>
      </c>
      <c r="AD384">
        <v>0</v>
      </c>
      <c r="AE384">
        <v>7.306</v>
      </c>
      <c r="AF384">
        <v>0</v>
      </c>
      <c r="AG384">
        <v>-9999</v>
      </c>
      <c r="AH384">
        <v>153.19970000000001</v>
      </c>
      <c r="AI384">
        <v>6.4999999999999997E-3</v>
      </c>
      <c r="AJ384">
        <v>186.11439999999999</v>
      </c>
      <c r="AK384">
        <v>21.1449</v>
      </c>
      <c r="AL384">
        <v>26.177399999999999</v>
      </c>
      <c r="AM384">
        <v>20.8584</v>
      </c>
      <c r="AN384">
        <v>1.2999999999999999E-3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</row>
    <row r="385" spans="1:50" x14ac:dyDescent="0.25">
      <c r="A385">
        <v>2100</v>
      </c>
      <c r="B385" t="s">
        <v>62</v>
      </c>
      <c r="C385" t="s">
        <v>41</v>
      </c>
      <c r="D385" t="s">
        <v>51</v>
      </c>
      <c r="E385" t="s">
        <v>43</v>
      </c>
      <c r="F385">
        <v>1.6988000000000001</v>
      </c>
      <c r="G385">
        <v>32.295400000000001</v>
      </c>
      <c r="H385">
        <v>105.7261</v>
      </c>
      <c r="I385">
        <v>0</v>
      </c>
      <c r="J385">
        <v>0</v>
      </c>
      <c r="K385">
        <v>0</v>
      </c>
      <c r="L385">
        <v>0</v>
      </c>
      <c r="M385">
        <v>13.0685</v>
      </c>
      <c r="N385">
        <v>25.440799999999999</v>
      </c>
      <c r="O385">
        <v>0</v>
      </c>
      <c r="P385">
        <v>0.32579999999999998</v>
      </c>
      <c r="Q385">
        <v>12.1553</v>
      </c>
      <c r="R385">
        <v>0</v>
      </c>
      <c r="S385">
        <v>0</v>
      </c>
      <c r="T385">
        <v>0</v>
      </c>
      <c r="U385">
        <v>0.65500000000000003</v>
      </c>
      <c r="V385">
        <v>0</v>
      </c>
      <c r="W385">
        <v>207.56819999999999</v>
      </c>
      <c r="X385">
        <v>0</v>
      </c>
      <c r="Y385">
        <v>0</v>
      </c>
      <c r="Z385">
        <v>0.34549999999999997</v>
      </c>
      <c r="AA385">
        <v>0</v>
      </c>
      <c r="AB385">
        <v>0</v>
      </c>
      <c r="AC385">
        <v>0</v>
      </c>
      <c r="AD385">
        <v>0</v>
      </c>
      <c r="AE385">
        <v>9.9221000000000004</v>
      </c>
      <c r="AF385">
        <v>0</v>
      </c>
      <c r="AG385">
        <v>-9999</v>
      </c>
      <c r="AH385">
        <v>138.0215</v>
      </c>
      <c r="AI385">
        <v>0</v>
      </c>
      <c r="AJ385">
        <v>208.22319999999999</v>
      </c>
      <c r="AK385">
        <v>12.481</v>
      </c>
      <c r="AL385">
        <v>25.440799999999999</v>
      </c>
      <c r="AM385">
        <v>23.335999999999999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</row>
    <row r="386" spans="1:50" x14ac:dyDescent="0.25">
      <c r="A386">
        <v>0</v>
      </c>
      <c r="B386" t="s">
        <v>46</v>
      </c>
      <c r="C386" t="s">
        <v>41</v>
      </c>
      <c r="D386" t="s">
        <v>42</v>
      </c>
      <c r="E386" t="s">
        <v>43</v>
      </c>
      <c r="F386">
        <v>0</v>
      </c>
      <c r="G386">
        <v>1051.3425</v>
      </c>
      <c r="H386">
        <v>933.91250000000002</v>
      </c>
      <c r="I386">
        <v>0.57250000000000001</v>
      </c>
      <c r="J386">
        <v>0</v>
      </c>
      <c r="K386">
        <v>1.4350000000000001</v>
      </c>
      <c r="L386">
        <v>3.1974999999999998</v>
      </c>
      <c r="M386">
        <v>1.1399999999999999</v>
      </c>
      <c r="N386">
        <v>78.03</v>
      </c>
      <c r="O386">
        <v>0</v>
      </c>
      <c r="P386">
        <v>78.06</v>
      </c>
      <c r="Q386">
        <v>150.21250000000001</v>
      </c>
      <c r="R386">
        <v>13.895</v>
      </c>
      <c r="S386">
        <v>0</v>
      </c>
      <c r="T386">
        <v>0</v>
      </c>
      <c r="U386">
        <v>5.0999999999999996</v>
      </c>
      <c r="V386">
        <v>0</v>
      </c>
      <c r="W386">
        <v>937.43499999999995</v>
      </c>
      <c r="X386">
        <v>0</v>
      </c>
      <c r="Y386">
        <v>0.56000000000000005</v>
      </c>
      <c r="Z386">
        <v>661.8175</v>
      </c>
      <c r="AA386">
        <v>0</v>
      </c>
      <c r="AB386">
        <v>0</v>
      </c>
      <c r="AC386">
        <v>4.6524999999999999</v>
      </c>
      <c r="AD386">
        <v>0</v>
      </c>
      <c r="AE386">
        <v>0</v>
      </c>
      <c r="AF386">
        <v>0</v>
      </c>
      <c r="AG386">
        <v>-9999</v>
      </c>
      <c r="AH386">
        <v>1985.2550000000001</v>
      </c>
      <c r="AI386">
        <v>2.0074999999999998</v>
      </c>
      <c r="AJ386">
        <v>943.09500000000003</v>
      </c>
      <c r="AK386">
        <v>242.16749999999999</v>
      </c>
      <c r="AL386">
        <v>78.03</v>
      </c>
      <c r="AM386">
        <v>662.95749999999998</v>
      </c>
      <c r="AN386">
        <v>7.85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</row>
    <row r="387" spans="1:50" x14ac:dyDescent="0.25">
      <c r="A387">
        <v>2004</v>
      </c>
      <c r="B387" t="s">
        <v>46</v>
      </c>
      <c r="C387" t="s">
        <v>41</v>
      </c>
      <c r="D387" t="s">
        <v>42</v>
      </c>
      <c r="E387" t="s">
        <v>43</v>
      </c>
      <c r="F387">
        <v>0</v>
      </c>
      <c r="G387">
        <v>1049.4521999999999</v>
      </c>
      <c r="H387">
        <v>922.55470000000003</v>
      </c>
      <c r="I387">
        <v>0.57250000000000001</v>
      </c>
      <c r="J387">
        <v>0</v>
      </c>
      <c r="K387">
        <v>1.4350000000000001</v>
      </c>
      <c r="L387">
        <v>2.9443999999999999</v>
      </c>
      <c r="M387">
        <v>12.4297</v>
      </c>
      <c r="N387">
        <v>127.1005</v>
      </c>
      <c r="O387">
        <v>0</v>
      </c>
      <c r="P387">
        <v>75.953400000000002</v>
      </c>
      <c r="Q387">
        <v>133.23869999999999</v>
      </c>
      <c r="R387">
        <v>13.923500000000001</v>
      </c>
      <c r="S387">
        <v>0</v>
      </c>
      <c r="T387">
        <v>0</v>
      </c>
      <c r="U387">
        <v>5.0999999999999996</v>
      </c>
      <c r="V387">
        <v>0</v>
      </c>
      <c r="W387">
        <v>964.30799999999999</v>
      </c>
      <c r="X387">
        <v>0</v>
      </c>
      <c r="Y387">
        <v>0.56000000000000005</v>
      </c>
      <c r="Z387">
        <v>605.51660000000004</v>
      </c>
      <c r="AA387">
        <v>0</v>
      </c>
      <c r="AB387">
        <v>0</v>
      </c>
      <c r="AC387">
        <v>4.383</v>
      </c>
      <c r="AD387">
        <v>0</v>
      </c>
      <c r="AE387">
        <v>1.8903000000000001</v>
      </c>
      <c r="AF387">
        <v>0</v>
      </c>
      <c r="AG387">
        <v>-9999</v>
      </c>
      <c r="AH387">
        <v>1972.0069000000001</v>
      </c>
      <c r="AI387">
        <v>2.0074999999999998</v>
      </c>
      <c r="AJ387">
        <v>969.96799999999996</v>
      </c>
      <c r="AK387">
        <v>223.1156</v>
      </c>
      <c r="AL387">
        <v>127.1005</v>
      </c>
      <c r="AM387">
        <v>619.83659999999998</v>
      </c>
      <c r="AN387">
        <v>7.3273999999999999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</row>
    <row r="388" spans="1:50" x14ac:dyDescent="0.25">
      <c r="A388">
        <v>2025</v>
      </c>
      <c r="B388" t="s">
        <v>46</v>
      </c>
      <c r="C388" t="s">
        <v>41</v>
      </c>
      <c r="D388" t="s">
        <v>42</v>
      </c>
      <c r="E388" t="s">
        <v>43</v>
      </c>
      <c r="F388">
        <v>0.11600000000000001</v>
      </c>
      <c r="G388">
        <v>1049.1713999999999</v>
      </c>
      <c r="H388">
        <v>921.05039999999997</v>
      </c>
      <c r="I388">
        <v>0.57250000000000001</v>
      </c>
      <c r="J388">
        <v>0</v>
      </c>
      <c r="K388">
        <v>1.4350000000000001</v>
      </c>
      <c r="L388">
        <v>2.9382999999999999</v>
      </c>
      <c r="M388">
        <v>3.8929</v>
      </c>
      <c r="N388">
        <v>126.3737</v>
      </c>
      <c r="O388">
        <v>0</v>
      </c>
      <c r="P388">
        <v>73.142600000000002</v>
      </c>
      <c r="Q388">
        <v>96.262</v>
      </c>
      <c r="R388">
        <v>13.803800000000001</v>
      </c>
      <c r="S388">
        <v>0</v>
      </c>
      <c r="T388">
        <v>0</v>
      </c>
      <c r="U388">
        <v>4.6725000000000003</v>
      </c>
      <c r="V388">
        <v>0</v>
      </c>
      <c r="W388">
        <v>1019.7677</v>
      </c>
      <c r="X388">
        <v>0</v>
      </c>
      <c r="Y388">
        <v>0.6875</v>
      </c>
      <c r="Z388">
        <v>601.0874</v>
      </c>
      <c r="AA388">
        <v>0</v>
      </c>
      <c r="AB388">
        <v>0</v>
      </c>
      <c r="AC388">
        <v>4.3335999999999997</v>
      </c>
      <c r="AD388">
        <v>0</v>
      </c>
      <c r="AE388">
        <v>2.1711</v>
      </c>
      <c r="AF388">
        <v>0</v>
      </c>
      <c r="AG388">
        <v>-9999</v>
      </c>
      <c r="AH388">
        <v>1970.2219</v>
      </c>
      <c r="AI388">
        <v>2.0074999999999998</v>
      </c>
      <c r="AJ388">
        <v>1025.1277</v>
      </c>
      <c r="AK388">
        <v>183.20840000000001</v>
      </c>
      <c r="AL388">
        <v>126.3737</v>
      </c>
      <c r="AM388">
        <v>607.15139999999997</v>
      </c>
      <c r="AN388">
        <v>7.2718999999999996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</row>
    <row r="389" spans="1:50" x14ac:dyDescent="0.25">
      <c r="A389">
        <v>2055</v>
      </c>
      <c r="B389" t="s">
        <v>46</v>
      </c>
      <c r="C389" t="s">
        <v>41</v>
      </c>
      <c r="D389" t="s">
        <v>42</v>
      </c>
      <c r="E389" t="s">
        <v>43</v>
      </c>
      <c r="F389">
        <v>0.29380000000000001</v>
      </c>
      <c r="G389">
        <v>1046.2688000000001</v>
      </c>
      <c r="H389">
        <v>915.17529999999999</v>
      </c>
      <c r="I389">
        <v>0.57250000000000001</v>
      </c>
      <c r="J389">
        <v>0</v>
      </c>
      <c r="K389">
        <v>1.1675</v>
      </c>
      <c r="L389">
        <v>2.9207000000000001</v>
      </c>
      <c r="M389">
        <v>8.5256000000000007</v>
      </c>
      <c r="N389">
        <v>129.87790000000001</v>
      </c>
      <c r="O389">
        <v>0</v>
      </c>
      <c r="P389">
        <v>65.199399999999997</v>
      </c>
      <c r="Q389">
        <v>63.906300000000002</v>
      </c>
      <c r="R389">
        <v>13.377800000000001</v>
      </c>
      <c r="S389">
        <v>0</v>
      </c>
      <c r="T389">
        <v>0</v>
      </c>
      <c r="U389">
        <v>4.6574</v>
      </c>
      <c r="V389">
        <v>0</v>
      </c>
      <c r="W389">
        <v>1068.0143</v>
      </c>
      <c r="X389">
        <v>0</v>
      </c>
      <c r="Y389">
        <v>1.1313</v>
      </c>
      <c r="Z389">
        <v>591.44939999999997</v>
      </c>
      <c r="AA389">
        <v>0</v>
      </c>
      <c r="AB389">
        <v>0</v>
      </c>
      <c r="AC389">
        <v>4.0445000000000002</v>
      </c>
      <c r="AD389">
        <v>0</v>
      </c>
      <c r="AE389">
        <v>5.0736999999999997</v>
      </c>
      <c r="AF389">
        <v>0</v>
      </c>
      <c r="AG389">
        <v>-9999</v>
      </c>
      <c r="AH389">
        <v>1961.4440999999999</v>
      </c>
      <c r="AI389">
        <v>1.74</v>
      </c>
      <c r="AJ389">
        <v>1073.8030000000001</v>
      </c>
      <c r="AK389">
        <v>142.48349999999999</v>
      </c>
      <c r="AL389">
        <v>129.87790000000001</v>
      </c>
      <c r="AM389">
        <v>605.04880000000003</v>
      </c>
      <c r="AN389">
        <v>6.9652000000000003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</row>
    <row r="390" spans="1:50" x14ac:dyDescent="0.25">
      <c r="A390">
        <v>2085</v>
      </c>
      <c r="B390" t="s">
        <v>46</v>
      </c>
      <c r="C390" t="s">
        <v>41</v>
      </c>
      <c r="D390" t="s">
        <v>42</v>
      </c>
      <c r="E390" t="s">
        <v>43</v>
      </c>
      <c r="F390">
        <v>0.57320000000000004</v>
      </c>
      <c r="G390">
        <v>1012.2884</v>
      </c>
      <c r="H390">
        <v>874.74959999999999</v>
      </c>
      <c r="I390">
        <v>0.51029999999999998</v>
      </c>
      <c r="J390">
        <v>0</v>
      </c>
      <c r="K390">
        <v>0.34110000000000001</v>
      </c>
      <c r="L390">
        <v>2.7416999999999998</v>
      </c>
      <c r="M390">
        <v>32.7166</v>
      </c>
      <c r="N390">
        <v>188.39750000000001</v>
      </c>
      <c r="O390">
        <v>0</v>
      </c>
      <c r="P390">
        <v>37.228200000000001</v>
      </c>
      <c r="Q390">
        <v>25.070900000000002</v>
      </c>
      <c r="R390">
        <v>12.746600000000001</v>
      </c>
      <c r="S390">
        <v>0</v>
      </c>
      <c r="T390">
        <v>0</v>
      </c>
      <c r="U390">
        <v>2.5274999999999999</v>
      </c>
      <c r="V390">
        <v>0</v>
      </c>
      <c r="W390">
        <v>1150.7909999999999</v>
      </c>
      <c r="X390">
        <v>0</v>
      </c>
      <c r="Y390">
        <v>1.7768999999999999</v>
      </c>
      <c r="Z390">
        <v>537.90089999999998</v>
      </c>
      <c r="AA390">
        <v>0</v>
      </c>
      <c r="AB390">
        <v>0</v>
      </c>
      <c r="AC390">
        <v>2.5211000000000001</v>
      </c>
      <c r="AD390">
        <v>0</v>
      </c>
      <c r="AE390">
        <v>39.054099999999998</v>
      </c>
      <c r="AF390">
        <v>0</v>
      </c>
      <c r="AG390">
        <v>-9999</v>
      </c>
      <c r="AH390">
        <v>1887.038</v>
      </c>
      <c r="AI390">
        <v>0.85140000000000005</v>
      </c>
      <c r="AJ390">
        <v>1155.0953999999999</v>
      </c>
      <c r="AK390">
        <v>75.045699999999997</v>
      </c>
      <c r="AL390">
        <v>188.39750000000001</v>
      </c>
      <c r="AM390">
        <v>609.67169999999999</v>
      </c>
      <c r="AN390">
        <v>5.2629000000000001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</row>
    <row r="391" spans="1:50" x14ac:dyDescent="0.25">
      <c r="A391">
        <v>2100</v>
      </c>
      <c r="B391" t="s">
        <v>46</v>
      </c>
      <c r="C391" t="s">
        <v>41</v>
      </c>
      <c r="D391" t="s">
        <v>42</v>
      </c>
      <c r="E391" t="s">
        <v>43</v>
      </c>
      <c r="F391">
        <v>0.70660000000000001</v>
      </c>
      <c r="G391">
        <v>970.0308</v>
      </c>
      <c r="H391">
        <v>838.96730000000002</v>
      </c>
      <c r="I391">
        <v>0.46899999999999997</v>
      </c>
      <c r="J391">
        <v>0</v>
      </c>
      <c r="K391">
        <v>0.23930000000000001</v>
      </c>
      <c r="L391">
        <v>2.5135000000000001</v>
      </c>
      <c r="M391">
        <v>51.549700000000001</v>
      </c>
      <c r="N391">
        <v>266.58550000000002</v>
      </c>
      <c r="O391">
        <v>0</v>
      </c>
      <c r="P391">
        <v>29.9739</v>
      </c>
      <c r="Q391">
        <v>21.4483</v>
      </c>
      <c r="R391">
        <v>12.473800000000001</v>
      </c>
      <c r="S391">
        <v>0</v>
      </c>
      <c r="T391">
        <v>0</v>
      </c>
      <c r="U391">
        <v>1.79</v>
      </c>
      <c r="V391">
        <v>0</v>
      </c>
      <c r="W391">
        <v>1170.0181</v>
      </c>
      <c r="X391">
        <v>0</v>
      </c>
      <c r="Y391">
        <v>2.1</v>
      </c>
      <c r="Z391">
        <v>469.88740000000001</v>
      </c>
      <c r="AA391">
        <v>0</v>
      </c>
      <c r="AB391">
        <v>0</v>
      </c>
      <c r="AC391">
        <v>2.0043000000000002</v>
      </c>
      <c r="AD391">
        <v>0</v>
      </c>
      <c r="AE391">
        <v>81.311700000000002</v>
      </c>
      <c r="AF391">
        <v>0</v>
      </c>
      <c r="AG391">
        <v>-9999</v>
      </c>
      <c r="AH391">
        <v>1808.9981</v>
      </c>
      <c r="AI391">
        <v>0.70830000000000004</v>
      </c>
      <c r="AJ391">
        <v>1173.9081000000001</v>
      </c>
      <c r="AK391">
        <v>63.896000000000001</v>
      </c>
      <c r="AL391">
        <v>266.58550000000002</v>
      </c>
      <c r="AM391">
        <v>602.74879999999996</v>
      </c>
      <c r="AN391">
        <v>4.5178000000000003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</row>
    <row r="392" spans="1:50" x14ac:dyDescent="0.25">
      <c r="A392">
        <v>0</v>
      </c>
      <c r="B392" t="s">
        <v>46</v>
      </c>
      <c r="C392" t="s">
        <v>41</v>
      </c>
      <c r="D392" t="s">
        <v>49</v>
      </c>
      <c r="E392" t="s">
        <v>43</v>
      </c>
      <c r="F392">
        <v>0</v>
      </c>
      <c r="G392">
        <v>1051.3425</v>
      </c>
      <c r="H392">
        <v>933.91250000000002</v>
      </c>
      <c r="I392">
        <v>0.57250000000000001</v>
      </c>
      <c r="J392">
        <v>0</v>
      </c>
      <c r="K392">
        <v>1.4350000000000001</v>
      </c>
      <c r="L392">
        <v>3.1974999999999998</v>
      </c>
      <c r="M392">
        <v>1.1399999999999999</v>
      </c>
      <c r="N392">
        <v>78.03</v>
      </c>
      <c r="O392">
        <v>0</v>
      </c>
      <c r="P392">
        <v>78.06</v>
      </c>
      <c r="Q392">
        <v>150.21250000000001</v>
      </c>
      <c r="R392">
        <v>13.895</v>
      </c>
      <c r="S392">
        <v>0</v>
      </c>
      <c r="T392">
        <v>0</v>
      </c>
      <c r="U392">
        <v>5.0999999999999996</v>
      </c>
      <c r="V392">
        <v>0</v>
      </c>
      <c r="W392">
        <v>937.43499999999995</v>
      </c>
      <c r="X392">
        <v>0</v>
      </c>
      <c r="Y392">
        <v>0.56000000000000005</v>
      </c>
      <c r="Z392">
        <v>661.8175</v>
      </c>
      <c r="AA392">
        <v>0</v>
      </c>
      <c r="AB392">
        <v>0</v>
      </c>
      <c r="AC392">
        <v>4.6524999999999999</v>
      </c>
      <c r="AD392">
        <v>0</v>
      </c>
      <c r="AE392">
        <v>0</v>
      </c>
      <c r="AF392">
        <v>0</v>
      </c>
      <c r="AG392">
        <v>-9999</v>
      </c>
      <c r="AH392">
        <v>1985.2550000000001</v>
      </c>
      <c r="AI392">
        <v>2.0074999999999998</v>
      </c>
      <c r="AJ392">
        <v>943.09500000000003</v>
      </c>
      <c r="AK392">
        <v>242.16749999999999</v>
      </c>
      <c r="AL392">
        <v>78.03</v>
      </c>
      <c r="AM392">
        <v>662.95749999999998</v>
      </c>
      <c r="AN392">
        <v>7.85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</row>
    <row r="393" spans="1:50" x14ac:dyDescent="0.25">
      <c r="A393">
        <v>2004</v>
      </c>
      <c r="B393" t="s">
        <v>46</v>
      </c>
      <c r="C393" t="s">
        <v>41</v>
      </c>
      <c r="D393" t="s">
        <v>49</v>
      </c>
      <c r="E393" t="s">
        <v>43</v>
      </c>
      <c r="F393">
        <v>0</v>
      </c>
      <c r="G393">
        <v>1049.4521999999999</v>
      </c>
      <c r="H393">
        <v>922.55470000000003</v>
      </c>
      <c r="I393">
        <v>0.57250000000000001</v>
      </c>
      <c r="J393">
        <v>0</v>
      </c>
      <c r="K393">
        <v>1.4350000000000001</v>
      </c>
      <c r="L393">
        <v>2.9443999999999999</v>
      </c>
      <c r="M393">
        <v>12.4297</v>
      </c>
      <c r="N393">
        <v>127.1005</v>
      </c>
      <c r="O393">
        <v>0</v>
      </c>
      <c r="P393">
        <v>75.953400000000002</v>
      </c>
      <c r="Q393">
        <v>133.23869999999999</v>
      </c>
      <c r="R393">
        <v>13.923500000000001</v>
      </c>
      <c r="S393">
        <v>0</v>
      </c>
      <c r="T393">
        <v>0</v>
      </c>
      <c r="U393">
        <v>5.0999999999999996</v>
      </c>
      <c r="V393">
        <v>0</v>
      </c>
      <c r="W393">
        <v>964.30799999999999</v>
      </c>
      <c r="X393">
        <v>0</v>
      </c>
      <c r="Y393">
        <v>0.56000000000000005</v>
      </c>
      <c r="Z393">
        <v>605.51660000000004</v>
      </c>
      <c r="AA393">
        <v>0</v>
      </c>
      <c r="AB393">
        <v>0</v>
      </c>
      <c r="AC393">
        <v>4.383</v>
      </c>
      <c r="AD393">
        <v>0</v>
      </c>
      <c r="AE393">
        <v>1.8903000000000001</v>
      </c>
      <c r="AF393">
        <v>0</v>
      </c>
      <c r="AG393">
        <v>-9999</v>
      </c>
      <c r="AH393">
        <v>1972.0069000000001</v>
      </c>
      <c r="AI393">
        <v>2.0074999999999998</v>
      </c>
      <c r="AJ393">
        <v>969.96799999999996</v>
      </c>
      <c r="AK393">
        <v>223.1156</v>
      </c>
      <c r="AL393">
        <v>127.1005</v>
      </c>
      <c r="AM393">
        <v>619.83659999999998</v>
      </c>
      <c r="AN393">
        <v>7.3273999999999999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</row>
    <row r="394" spans="1:50" x14ac:dyDescent="0.25">
      <c r="A394">
        <v>2025</v>
      </c>
      <c r="B394" t="s">
        <v>46</v>
      </c>
      <c r="C394" t="s">
        <v>41</v>
      </c>
      <c r="D394" t="s">
        <v>49</v>
      </c>
      <c r="E394" t="s">
        <v>43</v>
      </c>
      <c r="F394">
        <v>0.1181</v>
      </c>
      <c r="G394">
        <v>1049.1635000000001</v>
      </c>
      <c r="H394">
        <v>921.0145</v>
      </c>
      <c r="I394">
        <v>0.57250000000000001</v>
      </c>
      <c r="J394">
        <v>0</v>
      </c>
      <c r="K394">
        <v>1.4350000000000001</v>
      </c>
      <c r="L394">
        <v>2.9371999999999998</v>
      </c>
      <c r="M394">
        <v>3.9079000000000002</v>
      </c>
      <c r="N394">
        <v>126.60939999999999</v>
      </c>
      <c r="O394">
        <v>0</v>
      </c>
      <c r="P394">
        <v>73.077699999999993</v>
      </c>
      <c r="Q394">
        <v>95.654700000000005</v>
      </c>
      <c r="R394">
        <v>13.803800000000001</v>
      </c>
      <c r="S394">
        <v>0</v>
      </c>
      <c r="T394">
        <v>0</v>
      </c>
      <c r="U394">
        <v>4.6725000000000003</v>
      </c>
      <c r="V394">
        <v>0</v>
      </c>
      <c r="W394">
        <v>1020.603</v>
      </c>
      <c r="X394">
        <v>0</v>
      </c>
      <c r="Y394">
        <v>0.6875</v>
      </c>
      <c r="Z394">
        <v>600.71230000000003</v>
      </c>
      <c r="AA394">
        <v>0</v>
      </c>
      <c r="AB394">
        <v>0</v>
      </c>
      <c r="AC394">
        <v>4.3319999999999999</v>
      </c>
      <c r="AD394">
        <v>0</v>
      </c>
      <c r="AE394">
        <v>2.1789999999999998</v>
      </c>
      <c r="AF394">
        <v>0</v>
      </c>
      <c r="AG394">
        <v>-9999</v>
      </c>
      <c r="AH394">
        <v>1970.1780000000001</v>
      </c>
      <c r="AI394">
        <v>2.0074999999999998</v>
      </c>
      <c r="AJ394">
        <v>1025.963</v>
      </c>
      <c r="AK394">
        <v>182.53620000000001</v>
      </c>
      <c r="AL394">
        <v>126.60939999999999</v>
      </c>
      <c r="AM394">
        <v>606.79920000000004</v>
      </c>
      <c r="AN394">
        <v>7.2691999999999997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</row>
    <row r="395" spans="1:50" x14ac:dyDescent="0.25">
      <c r="A395">
        <v>2055</v>
      </c>
      <c r="B395" t="s">
        <v>46</v>
      </c>
      <c r="C395" t="s">
        <v>41</v>
      </c>
      <c r="D395" t="s">
        <v>49</v>
      </c>
      <c r="E395" t="s">
        <v>43</v>
      </c>
      <c r="F395">
        <v>0.41970000000000002</v>
      </c>
      <c r="G395">
        <v>1037.4485999999999</v>
      </c>
      <c r="H395">
        <v>899.82740000000001</v>
      </c>
      <c r="I395">
        <v>0.51519999999999999</v>
      </c>
      <c r="J395">
        <v>0</v>
      </c>
      <c r="K395">
        <v>0.74390000000000001</v>
      </c>
      <c r="L395">
        <v>2.7509999999999999</v>
      </c>
      <c r="M395">
        <v>20.778600000000001</v>
      </c>
      <c r="N395">
        <v>161.70320000000001</v>
      </c>
      <c r="O395">
        <v>0</v>
      </c>
      <c r="P395">
        <v>48.897199999999998</v>
      </c>
      <c r="Q395">
        <v>42.814700000000002</v>
      </c>
      <c r="R395">
        <v>13.385400000000001</v>
      </c>
      <c r="S395">
        <v>0</v>
      </c>
      <c r="T395">
        <v>0</v>
      </c>
      <c r="U395">
        <v>4.2503000000000002</v>
      </c>
      <c r="V395">
        <v>0</v>
      </c>
      <c r="W395">
        <v>1117.3362999999999</v>
      </c>
      <c r="X395">
        <v>0</v>
      </c>
      <c r="Y395">
        <v>1.1317999999999999</v>
      </c>
      <c r="Z395">
        <v>552.75419999999997</v>
      </c>
      <c r="AA395">
        <v>0</v>
      </c>
      <c r="AB395">
        <v>0</v>
      </c>
      <c r="AC395">
        <v>3.1309999999999998</v>
      </c>
      <c r="AD395">
        <v>0</v>
      </c>
      <c r="AE395">
        <v>13.8939</v>
      </c>
      <c r="AF395">
        <v>0</v>
      </c>
      <c r="AG395">
        <v>-9999</v>
      </c>
      <c r="AH395">
        <v>1937.2761</v>
      </c>
      <c r="AI395">
        <v>1.2589999999999999</v>
      </c>
      <c r="AJ395">
        <v>1122.7184</v>
      </c>
      <c r="AK395">
        <v>105.0972</v>
      </c>
      <c r="AL395">
        <v>161.70320000000001</v>
      </c>
      <c r="AM395">
        <v>587.42660000000001</v>
      </c>
      <c r="AN395">
        <v>5.8819999999999997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</row>
    <row r="396" spans="1:50" x14ac:dyDescent="0.25">
      <c r="A396">
        <v>2085</v>
      </c>
      <c r="B396" t="s">
        <v>46</v>
      </c>
      <c r="C396" t="s">
        <v>41</v>
      </c>
      <c r="D396" t="s">
        <v>49</v>
      </c>
      <c r="E396" t="s">
        <v>43</v>
      </c>
      <c r="F396">
        <v>0.79530000000000001</v>
      </c>
      <c r="G396">
        <v>930.89530000000002</v>
      </c>
      <c r="H396">
        <v>805.95950000000005</v>
      </c>
      <c r="I396">
        <v>0.45069999999999999</v>
      </c>
      <c r="J396">
        <v>0</v>
      </c>
      <c r="K396">
        <v>0.18099999999999999</v>
      </c>
      <c r="L396">
        <v>1.7635000000000001</v>
      </c>
      <c r="M396">
        <v>68.133499999999998</v>
      </c>
      <c r="N396">
        <v>623.93960000000004</v>
      </c>
      <c r="O396">
        <v>0</v>
      </c>
      <c r="P396">
        <v>26.0655</v>
      </c>
      <c r="Q396">
        <v>31.075399999999998</v>
      </c>
      <c r="R396">
        <v>12.895</v>
      </c>
      <c r="S396">
        <v>0</v>
      </c>
      <c r="T396">
        <v>0</v>
      </c>
      <c r="U396">
        <v>1.325</v>
      </c>
      <c r="V396">
        <v>0</v>
      </c>
      <c r="W396">
        <v>1184.421</v>
      </c>
      <c r="X396">
        <v>0</v>
      </c>
      <c r="Y396">
        <v>1.8028</v>
      </c>
      <c r="Z396">
        <v>110.36709999999999</v>
      </c>
      <c r="AA396">
        <v>0</v>
      </c>
      <c r="AB396">
        <v>0</v>
      </c>
      <c r="AC396">
        <v>1.6406000000000001</v>
      </c>
      <c r="AD396">
        <v>0</v>
      </c>
      <c r="AE396">
        <v>120.4472</v>
      </c>
      <c r="AF396">
        <v>0</v>
      </c>
      <c r="AG396">
        <v>-9999</v>
      </c>
      <c r="AH396">
        <v>1736.8549</v>
      </c>
      <c r="AI396">
        <v>0.63160000000000005</v>
      </c>
      <c r="AJ396">
        <v>1187.5487000000001</v>
      </c>
      <c r="AK396">
        <v>70.035799999999995</v>
      </c>
      <c r="AL396">
        <v>623.93960000000004</v>
      </c>
      <c r="AM396">
        <v>298.94779999999997</v>
      </c>
      <c r="AN396">
        <v>3.4041000000000001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</row>
    <row r="397" spans="1:50" x14ac:dyDescent="0.25">
      <c r="A397">
        <v>2100</v>
      </c>
      <c r="B397" t="s">
        <v>46</v>
      </c>
      <c r="C397" t="s">
        <v>41</v>
      </c>
      <c r="D397" t="s">
        <v>49</v>
      </c>
      <c r="E397" t="s">
        <v>43</v>
      </c>
      <c r="F397">
        <v>0.98870000000000002</v>
      </c>
      <c r="G397">
        <v>848.60950000000003</v>
      </c>
      <c r="H397">
        <v>730.3107</v>
      </c>
      <c r="I397">
        <v>0.37109999999999999</v>
      </c>
      <c r="J397">
        <v>0</v>
      </c>
      <c r="K397">
        <v>7.0400000000000004E-2</v>
      </c>
      <c r="L397">
        <v>1.3517999999999999</v>
      </c>
      <c r="M397">
        <v>86.324200000000005</v>
      </c>
      <c r="N397">
        <v>724.33659999999998</v>
      </c>
      <c r="O397">
        <v>0</v>
      </c>
      <c r="P397">
        <v>19.7684</v>
      </c>
      <c r="Q397">
        <v>36.325800000000001</v>
      </c>
      <c r="R397">
        <v>13.1106</v>
      </c>
      <c r="S397">
        <v>0</v>
      </c>
      <c r="T397">
        <v>0</v>
      </c>
      <c r="U397">
        <v>0.86499999999999999</v>
      </c>
      <c r="V397">
        <v>0</v>
      </c>
      <c r="W397">
        <v>1208.9449</v>
      </c>
      <c r="X397">
        <v>0</v>
      </c>
      <c r="Y397">
        <v>2.1572</v>
      </c>
      <c r="Z397">
        <v>45.046399999999998</v>
      </c>
      <c r="AA397">
        <v>0</v>
      </c>
      <c r="AB397">
        <v>0</v>
      </c>
      <c r="AC397">
        <v>1.0369999999999999</v>
      </c>
      <c r="AD397">
        <v>0</v>
      </c>
      <c r="AE397">
        <v>202.733</v>
      </c>
      <c r="AF397">
        <v>0</v>
      </c>
      <c r="AG397">
        <v>-9999</v>
      </c>
      <c r="AH397">
        <v>1578.9202</v>
      </c>
      <c r="AI397">
        <v>0.4415</v>
      </c>
      <c r="AJ397">
        <v>1211.9670000000001</v>
      </c>
      <c r="AK397">
        <v>69.204800000000006</v>
      </c>
      <c r="AL397">
        <v>724.33659999999998</v>
      </c>
      <c r="AM397">
        <v>334.1035</v>
      </c>
      <c r="AN397">
        <v>2.3889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</row>
    <row r="398" spans="1:50" x14ac:dyDescent="0.25">
      <c r="A398">
        <v>0</v>
      </c>
      <c r="B398" t="s">
        <v>46</v>
      </c>
      <c r="C398" t="s">
        <v>41</v>
      </c>
      <c r="D398" t="s">
        <v>50</v>
      </c>
      <c r="E398" t="s">
        <v>43</v>
      </c>
      <c r="F398">
        <v>0</v>
      </c>
      <c r="G398">
        <v>1051.3425</v>
      </c>
      <c r="H398">
        <v>933.91250000000002</v>
      </c>
      <c r="I398">
        <v>0.57250000000000001</v>
      </c>
      <c r="J398">
        <v>0</v>
      </c>
      <c r="K398">
        <v>1.4350000000000001</v>
      </c>
      <c r="L398">
        <v>3.1974999999999998</v>
      </c>
      <c r="M398">
        <v>1.1399999999999999</v>
      </c>
      <c r="N398">
        <v>78.03</v>
      </c>
      <c r="O398">
        <v>0</v>
      </c>
      <c r="P398">
        <v>78.06</v>
      </c>
      <c r="Q398">
        <v>150.21250000000001</v>
      </c>
      <c r="R398">
        <v>13.895</v>
      </c>
      <c r="S398">
        <v>0</v>
      </c>
      <c r="T398">
        <v>0</v>
      </c>
      <c r="U398">
        <v>5.0999999999999996</v>
      </c>
      <c r="V398">
        <v>0</v>
      </c>
      <c r="W398">
        <v>937.43499999999995</v>
      </c>
      <c r="X398">
        <v>0</v>
      </c>
      <c r="Y398">
        <v>0.56000000000000005</v>
      </c>
      <c r="Z398">
        <v>661.8175</v>
      </c>
      <c r="AA398">
        <v>0</v>
      </c>
      <c r="AB398">
        <v>0</v>
      </c>
      <c r="AC398">
        <v>4.6524999999999999</v>
      </c>
      <c r="AD398">
        <v>0</v>
      </c>
      <c r="AE398">
        <v>0</v>
      </c>
      <c r="AF398">
        <v>0</v>
      </c>
      <c r="AG398">
        <v>-9999</v>
      </c>
      <c r="AH398">
        <v>1985.2550000000001</v>
      </c>
      <c r="AI398">
        <v>2.0074999999999998</v>
      </c>
      <c r="AJ398">
        <v>943.09500000000003</v>
      </c>
      <c r="AK398">
        <v>242.16749999999999</v>
      </c>
      <c r="AL398">
        <v>78.03</v>
      </c>
      <c r="AM398">
        <v>662.95749999999998</v>
      </c>
      <c r="AN398">
        <v>7.85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</row>
    <row r="399" spans="1:50" x14ac:dyDescent="0.25">
      <c r="A399">
        <v>2004</v>
      </c>
      <c r="B399" t="s">
        <v>46</v>
      </c>
      <c r="C399" t="s">
        <v>41</v>
      </c>
      <c r="D399" t="s">
        <v>50</v>
      </c>
      <c r="E399" t="s">
        <v>43</v>
      </c>
      <c r="F399">
        <v>0</v>
      </c>
      <c r="G399">
        <v>1049.4521999999999</v>
      </c>
      <c r="H399">
        <v>922.55470000000003</v>
      </c>
      <c r="I399">
        <v>0.57250000000000001</v>
      </c>
      <c r="J399">
        <v>0</v>
      </c>
      <c r="K399">
        <v>1.4350000000000001</v>
      </c>
      <c r="L399">
        <v>2.9443999999999999</v>
      </c>
      <c r="M399">
        <v>12.4297</v>
      </c>
      <c r="N399">
        <v>127.1005</v>
      </c>
      <c r="O399">
        <v>0</v>
      </c>
      <c r="P399">
        <v>75.953400000000002</v>
      </c>
      <c r="Q399">
        <v>133.23869999999999</v>
      </c>
      <c r="R399">
        <v>13.923500000000001</v>
      </c>
      <c r="S399">
        <v>0</v>
      </c>
      <c r="T399">
        <v>0</v>
      </c>
      <c r="U399">
        <v>5.0999999999999996</v>
      </c>
      <c r="V399">
        <v>0</v>
      </c>
      <c r="W399">
        <v>964.30799999999999</v>
      </c>
      <c r="X399">
        <v>0</v>
      </c>
      <c r="Y399">
        <v>0.56000000000000005</v>
      </c>
      <c r="Z399">
        <v>605.51660000000004</v>
      </c>
      <c r="AA399">
        <v>0</v>
      </c>
      <c r="AB399">
        <v>0</v>
      </c>
      <c r="AC399">
        <v>4.383</v>
      </c>
      <c r="AD399">
        <v>0</v>
      </c>
      <c r="AE399">
        <v>1.8903000000000001</v>
      </c>
      <c r="AF399">
        <v>0</v>
      </c>
      <c r="AG399">
        <v>-9999</v>
      </c>
      <c r="AH399">
        <v>1972.0069000000001</v>
      </c>
      <c r="AI399">
        <v>2.0074999999999998</v>
      </c>
      <c r="AJ399">
        <v>969.96799999999996</v>
      </c>
      <c r="AK399">
        <v>223.1156</v>
      </c>
      <c r="AL399">
        <v>127.1005</v>
      </c>
      <c r="AM399">
        <v>619.83659999999998</v>
      </c>
      <c r="AN399">
        <v>7.3273999999999999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</row>
    <row r="400" spans="1:50" x14ac:dyDescent="0.25">
      <c r="A400">
        <v>2025</v>
      </c>
      <c r="B400" t="s">
        <v>46</v>
      </c>
      <c r="C400" t="s">
        <v>41</v>
      </c>
      <c r="D400" t="s">
        <v>50</v>
      </c>
      <c r="E400" t="s">
        <v>43</v>
      </c>
      <c r="F400">
        <v>0.11600000000000001</v>
      </c>
      <c r="G400">
        <v>1049.1713999999999</v>
      </c>
      <c r="H400">
        <v>921.05039999999997</v>
      </c>
      <c r="I400">
        <v>0.57250000000000001</v>
      </c>
      <c r="J400">
        <v>0</v>
      </c>
      <c r="K400">
        <v>1.4350000000000001</v>
      </c>
      <c r="L400">
        <v>2.9382999999999999</v>
      </c>
      <c r="M400">
        <v>3.8929</v>
      </c>
      <c r="N400">
        <v>126.3737</v>
      </c>
      <c r="O400">
        <v>0</v>
      </c>
      <c r="P400">
        <v>73.142600000000002</v>
      </c>
      <c r="Q400">
        <v>96.262</v>
      </c>
      <c r="R400">
        <v>13.803800000000001</v>
      </c>
      <c r="S400">
        <v>0</v>
      </c>
      <c r="T400">
        <v>0</v>
      </c>
      <c r="U400">
        <v>4.6725000000000003</v>
      </c>
      <c r="V400">
        <v>0</v>
      </c>
      <c r="W400">
        <v>1019.7677</v>
      </c>
      <c r="X400">
        <v>0</v>
      </c>
      <c r="Y400">
        <v>0.6875</v>
      </c>
      <c r="Z400">
        <v>601.0874</v>
      </c>
      <c r="AA400">
        <v>0</v>
      </c>
      <c r="AB400">
        <v>0</v>
      </c>
      <c r="AC400">
        <v>4.3335999999999997</v>
      </c>
      <c r="AD400">
        <v>0</v>
      </c>
      <c r="AE400">
        <v>2.1711</v>
      </c>
      <c r="AF400">
        <v>0</v>
      </c>
      <c r="AG400">
        <v>-9999</v>
      </c>
      <c r="AH400">
        <v>1970.2219</v>
      </c>
      <c r="AI400">
        <v>2.0074999999999998</v>
      </c>
      <c r="AJ400">
        <v>1025.1277</v>
      </c>
      <c r="AK400">
        <v>183.20840000000001</v>
      </c>
      <c r="AL400">
        <v>126.3737</v>
      </c>
      <c r="AM400">
        <v>607.15139999999997</v>
      </c>
      <c r="AN400">
        <v>7.2718999999999996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</row>
    <row r="401" spans="1:50" x14ac:dyDescent="0.25">
      <c r="A401">
        <v>2055</v>
      </c>
      <c r="B401" t="s">
        <v>46</v>
      </c>
      <c r="C401" t="s">
        <v>41</v>
      </c>
      <c r="D401" t="s">
        <v>50</v>
      </c>
      <c r="E401" t="s">
        <v>43</v>
      </c>
      <c r="F401">
        <v>0.47160000000000002</v>
      </c>
      <c r="G401">
        <v>1032.6686999999999</v>
      </c>
      <c r="H401">
        <v>893.69780000000003</v>
      </c>
      <c r="I401">
        <v>0.51280000000000003</v>
      </c>
      <c r="J401">
        <v>0</v>
      </c>
      <c r="K401">
        <v>0.71460000000000001</v>
      </c>
      <c r="L401">
        <v>2.5632000000000001</v>
      </c>
      <c r="M401">
        <v>25.024100000000001</v>
      </c>
      <c r="N401">
        <v>191.25880000000001</v>
      </c>
      <c r="O401">
        <v>0</v>
      </c>
      <c r="P401">
        <v>43.946399999999997</v>
      </c>
      <c r="Q401">
        <v>39.930799999999998</v>
      </c>
      <c r="R401">
        <v>13.3855</v>
      </c>
      <c r="S401">
        <v>0</v>
      </c>
      <c r="T401">
        <v>0</v>
      </c>
      <c r="U401">
        <v>2.9863</v>
      </c>
      <c r="V401">
        <v>0</v>
      </c>
      <c r="W401">
        <v>1131.8945000000001</v>
      </c>
      <c r="X401">
        <v>0</v>
      </c>
      <c r="Y401">
        <v>1.1335999999999999</v>
      </c>
      <c r="Z401">
        <v>520.11760000000004</v>
      </c>
      <c r="AA401">
        <v>0</v>
      </c>
      <c r="AB401">
        <v>0</v>
      </c>
      <c r="AC401">
        <v>2.8540000000000001</v>
      </c>
      <c r="AD401">
        <v>0</v>
      </c>
      <c r="AE401">
        <v>18.6738</v>
      </c>
      <c r="AF401">
        <v>0</v>
      </c>
      <c r="AG401">
        <v>-9999</v>
      </c>
      <c r="AH401">
        <v>1926.3665000000001</v>
      </c>
      <c r="AI401">
        <v>1.2274</v>
      </c>
      <c r="AJ401">
        <v>1136.0144</v>
      </c>
      <c r="AK401">
        <v>97.262799999999999</v>
      </c>
      <c r="AL401">
        <v>191.25880000000001</v>
      </c>
      <c r="AM401">
        <v>563.81539999999995</v>
      </c>
      <c r="AN401">
        <v>5.4170999999999996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</row>
    <row r="402" spans="1:50" x14ac:dyDescent="0.25">
      <c r="A402">
        <v>2085</v>
      </c>
      <c r="B402" t="s">
        <v>46</v>
      </c>
      <c r="C402" t="s">
        <v>41</v>
      </c>
      <c r="D402" t="s">
        <v>50</v>
      </c>
      <c r="E402" t="s">
        <v>43</v>
      </c>
      <c r="F402">
        <v>1.0304</v>
      </c>
      <c r="G402">
        <v>829.62260000000003</v>
      </c>
      <c r="H402">
        <v>713.05520000000001</v>
      </c>
      <c r="I402">
        <v>0.3448</v>
      </c>
      <c r="J402">
        <v>0</v>
      </c>
      <c r="K402">
        <v>4.3200000000000002E-2</v>
      </c>
      <c r="L402">
        <v>1.07</v>
      </c>
      <c r="M402">
        <v>108.6374</v>
      </c>
      <c r="N402">
        <v>708.75239999999997</v>
      </c>
      <c r="O402">
        <v>0</v>
      </c>
      <c r="P402">
        <v>18.202200000000001</v>
      </c>
      <c r="Q402">
        <v>55.053600000000003</v>
      </c>
      <c r="R402">
        <v>13.568099999999999</v>
      </c>
      <c r="S402">
        <v>0</v>
      </c>
      <c r="T402">
        <v>0</v>
      </c>
      <c r="U402">
        <v>0.86250000000000004</v>
      </c>
      <c r="V402">
        <v>0</v>
      </c>
      <c r="W402">
        <v>1217.8052</v>
      </c>
      <c r="X402">
        <v>0</v>
      </c>
      <c r="Y402">
        <v>1.8245</v>
      </c>
      <c r="Z402">
        <v>29.9148</v>
      </c>
      <c r="AA402">
        <v>0</v>
      </c>
      <c r="AB402">
        <v>0</v>
      </c>
      <c r="AC402">
        <v>0.8861</v>
      </c>
      <c r="AD402">
        <v>0</v>
      </c>
      <c r="AE402">
        <v>221.7199</v>
      </c>
      <c r="AF402">
        <v>0</v>
      </c>
      <c r="AG402">
        <v>-9999</v>
      </c>
      <c r="AH402">
        <v>1542.6777999999999</v>
      </c>
      <c r="AI402">
        <v>0.38790000000000002</v>
      </c>
      <c r="AJ402">
        <v>1220.4921999999999</v>
      </c>
      <c r="AK402">
        <v>86.823899999999995</v>
      </c>
      <c r="AL402">
        <v>708.75239999999997</v>
      </c>
      <c r="AM402">
        <v>360.27210000000002</v>
      </c>
      <c r="AN402">
        <v>1.9560999999999999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</row>
    <row r="403" spans="1:50" x14ac:dyDescent="0.25">
      <c r="A403">
        <v>2100</v>
      </c>
      <c r="B403" t="s">
        <v>46</v>
      </c>
      <c r="C403" t="s">
        <v>41</v>
      </c>
      <c r="D403" t="s">
        <v>50</v>
      </c>
      <c r="E403" t="s">
        <v>43</v>
      </c>
      <c r="F403">
        <v>1.3162</v>
      </c>
      <c r="G403">
        <v>697.36850000000004</v>
      </c>
      <c r="H403">
        <v>598.63239999999996</v>
      </c>
      <c r="I403">
        <v>9.3399999999999997E-2</v>
      </c>
      <c r="J403">
        <v>0</v>
      </c>
      <c r="K403">
        <v>2.8999999999999998E-3</v>
      </c>
      <c r="L403">
        <v>0.69940000000000002</v>
      </c>
      <c r="M403">
        <v>114.8455</v>
      </c>
      <c r="N403">
        <v>661.55970000000002</v>
      </c>
      <c r="O403">
        <v>0</v>
      </c>
      <c r="P403">
        <v>9.1753999999999998</v>
      </c>
      <c r="Q403">
        <v>172.13659999999999</v>
      </c>
      <c r="R403">
        <v>14.317</v>
      </c>
      <c r="S403">
        <v>0</v>
      </c>
      <c r="T403">
        <v>0</v>
      </c>
      <c r="U403">
        <v>0.59</v>
      </c>
      <c r="V403">
        <v>0</v>
      </c>
      <c r="W403">
        <v>1279.8997999999999</v>
      </c>
      <c r="X403">
        <v>0</v>
      </c>
      <c r="Y403">
        <v>2.1957</v>
      </c>
      <c r="Z403">
        <v>15.447699999999999</v>
      </c>
      <c r="AA403">
        <v>0</v>
      </c>
      <c r="AB403">
        <v>0</v>
      </c>
      <c r="AC403">
        <v>0.42430000000000001</v>
      </c>
      <c r="AD403">
        <v>0</v>
      </c>
      <c r="AE403">
        <v>353.97399999999999</v>
      </c>
      <c r="AF403">
        <v>0</v>
      </c>
      <c r="AG403">
        <v>-9999</v>
      </c>
      <c r="AH403">
        <v>1296.0009</v>
      </c>
      <c r="AI403">
        <v>9.64E-2</v>
      </c>
      <c r="AJ403">
        <v>1282.6856</v>
      </c>
      <c r="AK403">
        <v>195.62899999999999</v>
      </c>
      <c r="AL403">
        <v>661.55970000000002</v>
      </c>
      <c r="AM403">
        <v>484.2672</v>
      </c>
      <c r="AN403">
        <v>1.1237999999999999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</row>
    <row r="404" spans="1:50" x14ac:dyDescent="0.25">
      <c r="A404">
        <v>0</v>
      </c>
      <c r="B404" t="s">
        <v>46</v>
      </c>
      <c r="C404" t="s">
        <v>41</v>
      </c>
      <c r="D404" t="s">
        <v>51</v>
      </c>
      <c r="E404" t="s">
        <v>43</v>
      </c>
      <c r="F404">
        <v>0</v>
      </c>
      <c r="G404">
        <v>1051.3425</v>
      </c>
      <c r="H404">
        <v>933.91250000000002</v>
      </c>
      <c r="I404">
        <v>0.57250000000000001</v>
      </c>
      <c r="J404">
        <v>0</v>
      </c>
      <c r="K404">
        <v>1.4350000000000001</v>
      </c>
      <c r="L404">
        <v>3.1974999999999998</v>
      </c>
      <c r="M404">
        <v>1.1399999999999999</v>
      </c>
      <c r="N404">
        <v>78.03</v>
      </c>
      <c r="O404">
        <v>0</v>
      </c>
      <c r="P404">
        <v>78.06</v>
      </c>
      <c r="Q404">
        <v>150.21250000000001</v>
      </c>
      <c r="R404">
        <v>13.895</v>
      </c>
      <c r="S404">
        <v>0</v>
      </c>
      <c r="T404">
        <v>0</v>
      </c>
      <c r="U404">
        <v>5.0999999999999996</v>
      </c>
      <c r="V404">
        <v>0</v>
      </c>
      <c r="W404">
        <v>937.43499999999995</v>
      </c>
      <c r="X404">
        <v>0</v>
      </c>
      <c r="Y404">
        <v>0.56000000000000005</v>
      </c>
      <c r="Z404">
        <v>661.8175</v>
      </c>
      <c r="AA404">
        <v>0</v>
      </c>
      <c r="AB404">
        <v>0</v>
      </c>
      <c r="AC404">
        <v>4.6524999999999999</v>
      </c>
      <c r="AD404">
        <v>0</v>
      </c>
      <c r="AE404">
        <v>0</v>
      </c>
      <c r="AF404">
        <v>0</v>
      </c>
      <c r="AG404">
        <v>-9999</v>
      </c>
      <c r="AH404">
        <v>1985.2550000000001</v>
      </c>
      <c r="AI404">
        <v>2.0074999999999998</v>
      </c>
      <c r="AJ404">
        <v>943.09500000000003</v>
      </c>
      <c r="AK404">
        <v>242.16749999999999</v>
      </c>
      <c r="AL404">
        <v>78.03</v>
      </c>
      <c r="AM404">
        <v>662.95749999999998</v>
      </c>
      <c r="AN404">
        <v>7.85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</row>
    <row r="405" spans="1:50" x14ac:dyDescent="0.25">
      <c r="A405">
        <v>2004</v>
      </c>
      <c r="B405" t="s">
        <v>46</v>
      </c>
      <c r="C405" t="s">
        <v>41</v>
      </c>
      <c r="D405" t="s">
        <v>51</v>
      </c>
      <c r="E405" t="s">
        <v>43</v>
      </c>
      <c r="F405">
        <v>0</v>
      </c>
      <c r="G405">
        <v>1049.4521999999999</v>
      </c>
      <c r="H405">
        <v>922.55470000000003</v>
      </c>
      <c r="I405">
        <v>0.57250000000000001</v>
      </c>
      <c r="J405">
        <v>0</v>
      </c>
      <c r="K405">
        <v>1.4350000000000001</v>
      </c>
      <c r="L405">
        <v>2.9443999999999999</v>
      </c>
      <c r="M405">
        <v>12.4297</v>
      </c>
      <c r="N405">
        <v>127.1005</v>
      </c>
      <c r="O405">
        <v>0</v>
      </c>
      <c r="P405">
        <v>75.953400000000002</v>
      </c>
      <c r="Q405">
        <v>133.23869999999999</v>
      </c>
      <c r="R405">
        <v>13.923500000000001</v>
      </c>
      <c r="S405">
        <v>0</v>
      </c>
      <c r="T405">
        <v>0</v>
      </c>
      <c r="U405">
        <v>5.0999999999999996</v>
      </c>
      <c r="V405">
        <v>0</v>
      </c>
      <c r="W405">
        <v>964.30799999999999</v>
      </c>
      <c r="X405">
        <v>0</v>
      </c>
      <c r="Y405">
        <v>0.56000000000000005</v>
      </c>
      <c r="Z405">
        <v>605.51660000000004</v>
      </c>
      <c r="AA405">
        <v>0</v>
      </c>
      <c r="AB405">
        <v>0</v>
      </c>
      <c r="AC405">
        <v>4.383</v>
      </c>
      <c r="AD405">
        <v>0</v>
      </c>
      <c r="AE405">
        <v>1.8903000000000001</v>
      </c>
      <c r="AF405">
        <v>0</v>
      </c>
      <c r="AG405">
        <v>-9999</v>
      </c>
      <c r="AH405">
        <v>1972.0069000000001</v>
      </c>
      <c r="AI405">
        <v>2.0074999999999998</v>
      </c>
      <c r="AJ405">
        <v>969.96799999999996</v>
      </c>
      <c r="AK405">
        <v>223.1156</v>
      </c>
      <c r="AL405">
        <v>127.1005</v>
      </c>
      <c r="AM405">
        <v>619.83659999999998</v>
      </c>
      <c r="AN405">
        <v>7.3273999999999999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</row>
    <row r="406" spans="1:50" x14ac:dyDescent="0.25">
      <c r="A406">
        <v>2025</v>
      </c>
      <c r="B406" t="s">
        <v>46</v>
      </c>
      <c r="C406" t="s">
        <v>41</v>
      </c>
      <c r="D406" t="s">
        <v>51</v>
      </c>
      <c r="E406" t="s">
        <v>43</v>
      </c>
      <c r="F406">
        <v>0.2319</v>
      </c>
      <c r="G406">
        <v>1048.43</v>
      </c>
      <c r="H406">
        <v>917.64369999999997</v>
      </c>
      <c r="I406">
        <v>0.57250000000000001</v>
      </c>
      <c r="J406">
        <v>0</v>
      </c>
      <c r="K406">
        <v>1.1675</v>
      </c>
      <c r="L406">
        <v>2.8323</v>
      </c>
      <c r="M406">
        <v>6.4889000000000001</v>
      </c>
      <c r="N406">
        <v>144.61689999999999</v>
      </c>
      <c r="O406">
        <v>0</v>
      </c>
      <c r="P406">
        <v>68.533799999999999</v>
      </c>
      <c r="Q406">
        <v>86.682000000000002</v>
      </c>
      <c r="R406">
        <v>13.816700000000001</v>
      </c>
      <c r="S406">
        <v>0</v>
      </c>
      <c r="T406">
        <v>0</v>
      </c>
      <c r="U406">
        <v>4.59</v>
      </c>
      <c r="V406">
        <v>0</v>
      </c>
      <c r="W406">
        <v>1043.2955999999999</v>
      </c>
      <c r="X406">
        <v>0</v>
      </c>
      <c r="Y406">
        <v>0.68630000000000002</v>
      </c>
      <c r="Z406">
        <v>574.92899999999997</v>
      </c>
      <c r="AA406">
        <v>0</v>
      </c>
      <c r="AB406">
        <v>0</v>
      </c>
      <c r="AC406">
        <v>4.1646999999999998</v>
      </c>
      <c r="AD406">
        <v>0</v>
      </c>
      <c r="AE406">
        <v>2.9125000000000001</v>
      </c>
      <c r="AF406">
        <v>0</v>
      </c>
      <c r="AG406">
        <v>-9999</v>
      </c>
      <c r="AH406">
        <v>1966.0736999999999</v>
      </c>
      <c r="AI406">
        <v>1.74</v>
      </c>
      <c r="AJ406">
        <v>1048.5718999999999</v>
      </c>
      <c r="AK406">
        <v>169.0325</v>
      </c>
      <c r="AL406">
        <v>144.61689999999999</v>
      </c>
      <c r="AM406">
        <v>584.33040000000005</v>
      </c>
      <c r="AN406">
        <v>6.9969999999999999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</row>
    <row r="407" spans="1:50" x14ac:dyDescent="0.25">
      <c r="A407">
        <v>2055</v>
      </c>
      <c r="B407" t="s">
        <v>46</v>
      </c>
      <c r="C407" t="s">
        <v>41</v>
      </c>
      <c r="D407" t="s">
        <v>51</v>
      </c>
      <c r="E407" t="s">
        <v>43</v>
      </c>
      <c r="F407">
        <v>0.71450000000000002</v>
      </c>
      <c r="G407">
        <v>966.55039999999997</v>
      </c>
      <c r="H407">
        <v>833.01279999999997</v>
      </c>
      <c r="I407">
        <v>0.45329999999999998</v>
      </c>
      <c r="J407">
        <v>0</v>
      </c>
      <c r="K407">
        <v>0.21609999999999999</v>
      </c>
      <c r="L407">
        <v>1.5053000000000001</v>
      </c>
      <c r="M407">
        <v>61.409599999999998</v>
      </c>
      <c r="N407">
        <v>633.8528</v>
      </c>
      <c r="O407">
        <v>0</v>
      </c>
      <c r="P407">
        <v>28.6128</v>
      </c>
      <c r="Q407">
        <v>41.477400000000003</v>
      </c>
      <c r="R407">
        <v>13.4337</v>
      </c>
      <c r="S407">
        <v>0</v>
      </c>
      <c r="T407">
        <v>0</v>
      </c>
      <c r="U407">
        <v>1.8026</v>
      </c>
      <c r="V407">
        <v>0</v>
      </c>
      <c r="W407">
        <v>1177.5987</v>
      </c>
      <c r="X407">
        <v>0</v>
      </c>
      <c r="Y407">
        <v>1.1416999999999999</v>
      </c>
      <c r="Z407">
        <v>73.696299999999994</v>
      </c>
      <c r="AA407">
        <v>0</v>
      </c>
      <c r="AB407">
        <v>0</v>
      </c>
      <c r="AC407">
        <v>1.8069999999999999</v>
      </c>
      <c r="AD407">
        <v>0</v>
      </c>
      <c r="AE407">
        <v>84.792100000000005</v>
      </c>
      <c r="AF407">
        <v>0</v>
      </c>
      <c r="AG407">
        <v>-9999</v>
      </c>
      <c r="AH407">
        <v>1799.5632000000001</v>
      </c>
      <c r="AI407">
        <v>0.6694</v>
      </c>
      <c r="AJ407">
        <v>1180.5428999999999</v>
      </c>
      <c r="AK407">
        <v>83.523899999999998</v>
      </c>
      <c r="AL407">
        <v>633.8528</v>
      </c>
      <c r="AM407">
        <v>219.898</v>
      </c>
      <c r="AN407">
        <v>3.3121999999999998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</row>
    <row r="408" spans="1:50" x14ac:dyDescent="0.25">
      <c r="A408">
        <v>2085</v>
      </c>
      <c r="B408" t="s">
        <v>46</v>
      </c>
      <c r="C408" t="s">
        <v>41</v>
      </c>
      <c r="D408" t="s">
        <v>51</v>
      </c>
      <c r="E408" t="s">
        <v>43</v>
      </c>
      <c r="F408">
        <v>1.3749</v>
      </c>
      <c r="G408">
        <v>671.05589999999995</v>
      </c>
      <c r="H408">
        <v>574.048</v>
      </c>
      <c r="I408">
        <v>5.2499999999999998E-2</v>
      </c>
      <c r="J408">
        <v>0</v>
      </c>
      <c r="K408">
        <v>0</v>
      </c>
      <c r="L408">
        <v>0.40639999999999998</v>
      </c>
      <c r="M408">
        <v>133.48230000000001</v>
      </c>
      <c r="N408">
        <v>344.13409999999999</v>
      </c>
      <c r="O408">
        <v>0</v>
      </c>
      <c r="P408">
        <v>7.1821000000000002</v>
      </c>
      <c r="Q408">
        <v>460.83890000000002</v>
      </c>
      <c r="R408">
        <v>14.909700000000001</v>
      </c>
      <c r="S408">
        <v>0</v>
      </c>
      <c r="T408">
        <v>0</v>
      </c>
      <c r="U408">
        <v>0.59</v>
      </c>
      <c r="V408">
        <v>0</v>
      </c>
      <c r="W408">
        <v>1321.5811000000001</v>
      </c>
      <c r="X408">
        <v>0</v>
      </c>
      <c r="Y408">
        <v>1.8614999999999999</v>
      </c>
      <c r="Z408">
        <v>10.5985</v>
      </c>
      <c r="AA408">
        <v>0</v>
      </c>
      <c r="AB408">
        <v>0</v>
      </c>
      <c r="AC408">
        <v>0.33500000000000002</v>
      </c>
      <c r="AD408">
        <v>0</v>
      </c>
      <c r="AE408">
        <v>380.28660000000002</v>
      </c>
      <c r="AF408">
        <v>0</v>
      </c>
      <c r="AG408">
        <v>-9999</v>
      </c>
      <c r="AH408">
        <v>1245.1039000000001</v>
      </c>
      <c r="AI408">
        <v>5.2499999999999998E-2</v>
      </c>
      <c r="AJ408">
        <v>1324.0326</v>
      </c>
      <c r="AK408">
        <v>482.9307</v>
      </c>
      <c r="AL408">
        <v>344.13409999999999</v>
      </c>
      <c r="AM408">
        <v>524.36739999999998</v>
      </c>
      <c r="AN408">
        <v>0.74129999999999996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</row>
    <row r="409" spans="1:50" x14ac:dyDescent="0.25">
      <c r="A409">
        <v>2100</v>
      </c>
      <c r="B409" t="s">
        <v>46</v>
      </c>
      <c r="C409" t="s">
        <v>41</v>
      </c>
      <c r="D409" t="s">
        <v>51</v>
      </c>
      <c r="E409" t="s">
        <v>43</v>
      </c>
      <c r="F409">
        <v>1.6988000000000001</v>
      </c>
      <c r="G409">
        <v>528.25800000000004</v>
      </c>
      <c r="H409">
        <v>448.2826</v>
      </c>
      <c r="I409">
        <v>8.3999999999999995E-3</v>
      </c>
      <c r="J409">
        <v>0</v>
      </c>
      <c r="K409">
        <v>0</v>
      </c>
      <c r="L409">
        <v>0.13930000000000001</v>
      </c>
      <c r="M409">
        <v>113.6092</v>
      </c>
      <c r="N409">
        <v>346.49059999999997</v>
      </c>
      <c r="O409">
        <v>0</v>
      </c>
      <c r="P409">
        <v>2.5015999999999998</v>
      </c>
      <c r="Q409">
        <v>335.13690000000003</v>
      </c>
      <c r="R409">
        <v>27.498999999999999</v>
      </c>
      <c r="S409">
        <v>0</v>
      </c>
      <c r="T409">
        <v>0</v>
      </c>
      <c r="U409">
        <v>2.5000000000000001E-3</v>
      </c>
      <c r="V409">
        <v>0</v>
      </c>
      <c r="W409">
        <v>1590.0920000000001</v>
      </c>
      <c r="X409">
        <v>0</v>
      </c>
      <c r="Y409">
        <v>2.2610000000000001</v>
      </c>
      <c r="Z409">
        <v>3.8712</v>
      </c>
      <c r="AA409">
        <v>0</v>
      </c>
      <c r="AB409">
        <v>0</v>
      </c>
      <c r="AC409">
        <v>0.1258</v>
      </c>
      <c r="AD409">
        <v>0</v>
      </c>
      <c r="AE409">
        <v>523.08450000000005</v>
      </c>
      <c r="AF409">
        <v>0</v>
      </c>
      <c r="AG409">
        <v>-9999</v>
      </c>
      <c r="AH409">
        <v>976.54060000000004</v>
      </c>
      <c r="AI409">
        <v>8.3999999999999995E-3</v>
      </c>
      <c r="AJ409">
        <v>1592.3554999999999</v>
      </c>
      <c r="AK409">
        <v>365.13740000000001</v>
      </c>
      <c r="AL409">
        <v>346.49059999999997</v>
      </c>
      <c r="AM409">
        <v>640.56500000000005</v>
      </c>
      <c r="AN409">
        <v>0.2651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</row>
    <row r="410" spans="1:50" x14ac:dyDescent="0.25">
      <c r="A410">
        <v>0</v>
      </c>
      <c r="B410" t="s">
        <v>55</v>
      </c>
      <c r="C410" t="s">
        <v>41</v>
      </c>
      <c r="D410" t="s">
        <v>42</v>
      </c>
      <c r="E410" t="s">
        <v>43</v>
      </c>
      <c r="F410">
        <v>0</v>
      </c>
      <c r="G410">
        <v>197.405</v>
      </c>
      <c r="H410">
        <v>813.51250000000005</v>
      </c>
      <c r="I410">
        <v>26.73</v>
      </c>
      <c r="J410">
        <v>0</v>
      </c>
      <c r="K410">
        <v>28.787500000000001</v>
      </c>
      <c r="L410">
        <v>0</v>
      </c>
      <c r="M410">
        <v>14.89</v>
      </c>
      <c r="N410">
        <v>27.822500000000002</v>
      </c>
      <c r="O410">
        <v>0</v>
      </c>
      <c r="P410">
        <v>4.2774999999999999</v>
      </c>
      <c r="Q410">
        <v>1.5549999999999999</v>
      </c>
      <c r="R410">
        <v>117.72750000000001</v>
      </c>
      <c r="S410">
        <v>0</v>
      </c>
      <c r="T410">
        <v>0</v>
      </c>
      <c r="U410">
        <v>0.91749999999999998</v>
      </c>
      <c r="V410">
        <v>0</v>
      </c>
      <c r="W410">
        <v>4664.3975</v>
      </c>
      <c r="X410">
        <v>0</v>
      </c>
      <c r="Y410">
        <v>1982.8125</v>
      </c>
      <c r="Z410">
        <v>689.63</v>
      </c>
      <c r="AA410">
        <v>0</v>
      </c>
      <c r="AB410">
        <v>0</v>
      </c>
      <c r="AC410">
        <v>15.4375</v>
      </c>
      <c r="AD410">
        <v>0</v>
      </c>
      <c r="AE410">
        <v>0</v>
      </c>
      <c r="AF410">
        <v>0</v>
      </c>
      <c r="AG410">
        <v>-9999</v>
      </c>
      <c r="AH410">
        <v>1010.9175</v>
      </c>
      <c r="AI410">
        <v>55.517499999999998</v>
      </c>
      <c r="AJ410">
        <v>6648.1274999999996</v>
      </c>
      <c r="AK410">
        <v>123.56</v>
      </c>
      <c r="AL410">
        <v>27.822500000000002</v>
      </c>
      <c r="AM410">
        <v>704.52</v>
      </c>
      <c r="AN410">
        <v>15.4375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</row>
    <row r="411" spans="1:50" x14ac:dyDescent="0.25">
      <c r="A411">
        <v>2004</v>
      </c>
      <c r="B411" t="s">
        <v>55</v>
      </c>
      <c r="C411" t="s">
        <v>41</v>
      </c>
      <c r="D411" t="s">
        <v>42</v>
      </c>
      <c r="E411" t="s">
        <v>43</v>
      </c>
      <c r="F411">
        <v>0</v>
      </c>
      <c r="G411">
        <v>195.25020000000001</v>
      </c>
      <c r="H411">
        <v>787.15</v>
      </c>
      <c r="I411">
        <v>25.628399999999999</v>
      </c>
      <c r="J411">
        <v>0</v>
      </c>
      <c r="K411">
        <v>28.7453</v>
      </c>
      <c r="L411">
        <v>0</v>
      </c>
      <c r="M411">
        <v>32.891199999999998</v>
      </c>
      <c r="N411">
        <v>85.922799999999995</v>
      </c>
      <c r="O411">
        <v>0</v>
      </c>
      <c r="P411">
        <v>3.6252</v>
      </c>
      <c r="Q411">
        <v>4.1505999999999998</v>
      </c>
      <c r="R411">
        <v>94.885199999999998</v>
      </c>
      <c r="S411">
        <v>0</v>
      </c>
      <c r="T411">
        <v>0</v>
      </c>
      <c r="U411">
        <v>0.91749999999999998</v>
      </c>
      <c r="V411">
        <v>0</v>
      </c>
      <c r="W411">
        <v>4665.8042999999998</v>
      </c>
      <c r="X411">
        <v>0</v>
      </c>
      <c r="Y411">
        <v>2014.0143</v>
      </c>
      <c r="Z411">
        <v>629.3673</v>
      </c>
      <c r="AA411">
        <v>0</v>
      </c>
      <c r="AB411">
        <v>0</v>
      </c>
      <c r="AC411">
        <v>15.395300000000001</v>
      </c>
      <c r="AD411">
        <v>0</v>
      </c>
      <c r="AE411">
        <v>2.1547999999999998</v>
      </c>
      <c r="AF411">
        <v>0</v>
      </c>
      <c r="AG411">
        <v>-9999</v>
      </c>
      <c r="AH411">
        <v>982.40020000000004</v>
      </c>
      <c r="AI411">
        <v>54.373699999999999</v>
      </c>
      <c r="AJ411">
        <v>6680.7361000000001</v>
      </c>
      <c r="AK411">
        <v>102.661</v>
      </c>
      <c r="AL411">
        <v>85.922799999999995</v>
      </c>
      <c r="AM411">
        <v>664.41330000000005</v>
      </c>
      <c r="AN411">
        <v>15.395300000000001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</row>
    <row r="412" spans="1:50" x14ac:dyDescent="0.25">
      <c r="A412">
        <v>2025</v>
      </c>
      <c r="B412" t="s">
        <v>55</v>
      </c>
      <c r="C412" t="s">
        <v>41</v>
      </c>
      <c r="D412" t="s">
        <v>42</v>
      </c>
      <c r="E412" t="s">
        <v>43</v>
      </c>
      <c r="F412">
        <v>0.11600000000000001</v>
      </c>
      <c r="G412">
        <v>194.5736</v>
      </c>
      <c r="H412">
        <v>780.12620000000004</v>
      </c>
      <c r="I412">
        <v>24.8629</v>
      </c>
      <c r="J412">
        <v>0</v>
      </c>
      <c r="K412">
        <v>28.737400000000001</v>
      </c>
      <c r="L412">
        <v>0</v>
      </c>
      <c r="M412">
        <v>24.1557</v>
      </c>
      <c r="N412">
        <v>78.928299999999993</v>
      </c>
      <c r="O412">
        <v>0</v>
      </c>
      <c r="P412">
        <v>2.6682999999999999</v>
      </c>
      <c r="Q412">
        <v>30.574100000000001</v>
      </c>
      <c r="R412">
        <v>87.100999999999999</v>
      </c>
      <c r="S412">
        <v>0</v>
      </c>
      <c r="T412">
        <v>0</v>
      </c>
      <c r="U412">
        <v>0.91749999999999998</v>
      </c>
      <c r="V412">
        <v>0</v>
      </c>
      <c r="W412">
        <v>4676.7227999999996</v>
      </c>
      <c r="X412">
        <v>0</v>
      </c>
      <c r="Y412">
        <v>2022.6080999999999</v>
      </c>
      <c r="Z412">
        <v>616.16089999999997</v>
      </c>
      <c r="AA412">
        <v>0</v>
      </c>
      <c r="AB412">
        <v>0</v>
      </c>
      <c r="AC412">
        <v>14.9344</v>
      </c>
      <c r="AD412">
        <v>0</v>
      </c>
      <c r="AE412">
        <v>2.8313999999999999</v>
      </c>
      <c r="AF412">
        <v>0</v>
      </c>
      <c r="AG412">
        <v>-9999</v>
      </c>
      <c r="AH412">
        <v>974.69970000000001</v>
      </c>
      <c r="AI412">
        <v>53.600299999999997</v>
      </c>
      <c r="AJ412">
        <v>6700.2483000000002</v>
      </c>
      <c r="AK412">
        <v>120.3434</v>
      </c>
      <c r="AL412">
        <v>78.928299999999993</v>
      </c>
      <c r="AM412">
        <v>643.1481</v>
      </c>
      <c r="AN412">
        <v>14.9344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</row>
    <row r="413" spans="1:50" x14ac:dyDescent="0.25">
      <c r="A413">
        <v>2055</v>
      </c>
      <c r="B413" t="s">
        <v>55</v>
      </c>
      <c r="C413" t="s">
        <v>41</v>
      </c>
      <c r="D413" t="s">
        <v>42</v>
      </c>
      <c r="E413" t="s">
        <v>43</v>
      </c>
      <c r="F413">
        <v>0.29380000000000001</v>
      </c>
      <c r="G413">
        <v>192.1437</v>
      </c>
      <c r="H413">
        <v>766.10410000000002</v>
      </c>
      <c r="I413">
        <v>23.4877</v>
      </c>
      <c r="J413">
        <v>0</v>
      </c>
      <c r="K413">
        <v>28.7254</v>
      </c>
      <c r="L413">
        <v>0</v>
      </c>
      <c r="M413">
        <v>29.058800000000002</v>
      </c>
      <c r="N413">
        <v>106.6323</v>
      </c>
      <c r="O413">
        <v>0</v>
      </c>
      <c r="P413">
        <v>2.1968999999999999</v>
      </c>
      <c r="Q413">
        <v>7.07</v>
      </c>
      <c r="R413">
        <v>79.6434</v>
      </c>
      <c r="S413">
        <v>0</v>
      </c>
      <c r="T413">
        <v>0</v>
      </c>
      <c r="U413">
        <v>0.93910000000000005</v>
      </c>
      <c r="V413">
        <v>0</v>
      </c>
      <c r="W413">
        <v>4723.8301000000001</v>
      </c>
      <c r="X413">
        <v>0</v>
      </c>
      <c r="Y413">
        <v>2032.5032000000001</v>
      </c>
      <c r="Z413">
        <v>575.66020000000003</v>
      </c>
      <c r="AA413">
        <v>0</v>
      </c>
      <c r="AB413">
        <v>0</v>
      </c>
      <c r="AC413">
        <v>12.646100000000001</v>
      </c>
      <c r="AD413">
        <v>0</v>
      </c>
      <c r="AE413">
        <v>5.2613000000000003</v>
      </c>
      <c r="AF413">
        <v>0</v>
      </c>
      <c r="AG413">
        <v>-9999</v>
      </c>
      <c r="AH413">
        <v>958.24779999999998</v>
      </c>
      <c r="AI413">
        <v>52.213200000000001</v>
      </c>
      <c r="AJ413">
        <v>6757.2723999999998</v>
      </c>
      <c r="AK413">
        <v>88.910300000000007</v>
      </c>
      <c r="AL413">
        <v>106.6323</v>
      </c>
      <c r="AM413">
        <v>609.98040000000003</v>
      </c>
      <c r="AN413">
        <v>12.646100000000001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</row>
    <row r="414" spans="1:50" x14ac:dyDescent="0.25">
      <c r="A414">
        <v>2085</v>
      </c>
      <c r="B414" t="s">
        <v>55</v>
      </c>
      <c r="C414" t="s">
        <v>41</v>
      </c>
      <c r="D414" t="s">
        <v>42</v>
      </c>
      <c r="E414" t="s">
        <v>43</v>
      </c>
      <c r="F414">
        <v>0.57320000000000004</v>
      </c>
      <c r="G414">
        <v>165.79509999999999</v>
      </c>
      <c r="H414">
        <v>709.26480000000004</v>
      </c>
      <c r="I414">
        <v>20.857199999999999</v>
      </c>
      <c r="J414">
        <v>0</v>
      </c>
      <c r="K414">
        <v>23.6128</v>
      </c>
      <c r="L414">
        <v>0</v>
      </c>
      <c r="M414">
        <v>56.877499999999998</v>
      </c>
      <c r="N414">
        <v>419.9923</v>
      </c>
      <c r="O414">
        <v>0</v>
      </c>
      <c r="P414">
        <v>1.5935999999999999</v>
      </c>
      <c r="Q414">
        <v>74.911699999999996</v>
      </c>
      <c r="R414">
        <v>82.0869</v>
      </c>
      <c r="S414">
        <v>0</v>
      </c>
      <c r="T414">
        <v>0</v>
      </c>
      <c r="U414">
        <v>0.92959999999999998</v>
      </c>
      <c r="V414">
        <v>0</v>
      </c>
      <c r="W414">
        <v>4771.1107000000002</v>
      </c>
      <c r="X414">
        <v>0</v>
      </c>
      <c r="Y414">
        <v>2041.9321</v>
      </c>
      <c r="Z414">
        <v>176.80539999999999</v>
      </c>
      <c r="AA414">
        <v>0</v>
      </c>
      <c r="AB414">
        <v>0</v>
      </c>
      <c r="AC414">
        <v>8.5229999999999997</v>
      </c>
      <c r="AD414">
        <v>0</v>
      </c>
      <c r="AE414">
        <v>31.6099</v>
      </c>
      <c r="AF414">
        <v>0</v>
      </c>
      <c r="AG414">
        <v>-9999</v>
      </c>
      <c r="AH414">
        <v>875.05989999999997</v>
      </c>
      <c r="AI414">
        <v>44.47</v>
      </c>
      <c r="AJ414">
        <v>6813.9723999999997</v>
      </c>
      <c r="AK414">
        <v>158.59219999999999</v>
      </c>
      <c r="AL414">
        <v>419.9923</v>
      </c>
      <c r="AM414">
        <v>265.2928</v>
      </c>
      <c r="AN414">
        <v>8.5229999999999997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</row>
    <row r="415" spans="1:50" x14ac:dyDescent="0.25">
      <c r="A415">
        <v>2100</v>
      </c>
      <c r="B415" t="s">
        <v>55</v>
      </c>
      <c r="C415" t="s">
        <v>41</v>
      </c>
      <c r="D415" t="s">
        <v>42</v>
      </c>
      <c r="E415" t="s">
        <v>43</v>
      </c>
      <c r="F415">
        <v>0.70660000000000001</v>
      </c>
      <c r="G415">
        <v>149.5847</v>
      </c>
      <c r="H415">
        <v>672.66200000000003</v>
      </c>
      <c r="I415">
        <v>18.779199999999999</v>
      </c>
      <c r="J415">
        <v>0</v>
      </c>
      <c r="K415">
        <v>23.0517</v>
      </c>
      <c r="L415">
        <v>0</v>
      </c>
      <c r="M415">
        <v>46.348799999999997</v>
      </c>
      <c r="N415">
        <v>356.98230000000001</v>
      </c>
      <c r="O415">
        <v>0</v>
      </c>
      <c r="P415">
        <v>1.3170999999999999</v>
      </c>
      <c r="Q415">
        <v>178.45570000000001</v>
      </c>
      <c r="R415">
        <v>88.528499999999994</v>
      </c>
      <c r="S415">
        <v>0</v>
      </c>
      <c r="T415">
        <v>0</v>
      </c>
      <c r="U415">
        <v>0.9466</v>
      </c>
      <c r="V415">
        <v>0</v>
      </c>
      <c r="W415">
        <v>4864.7682999999997</v>
      </c>
      <c r="X415">
        <v>0</v>
      </c>
      <c r="Y415">
        <v>2047.3621000000001</v>
      </c>
      <c r="Z415">
        <v>82.581699999999998</v>
      </c>
      <c r="AA415">
        <v>0</v>
      </c>
      <c r="AB415">
        <v>0</v>
      </c>
      <c r="AC415">
        <v>6.7134999999999998</v>
      </c>
      <c r="AD415">
        <v>0</v>
      </c>
      <c r="AE415">
        <v>47.820300000000003</v>
      </c>
      <c r="AF415">
        <v>0</v>
      </c>
      <c r="AG415">
        <v>-9999</v>
      </c>
      <c r="AH415">
        <v>822.24670000000003</v>
      </c>
      <c r="AI415">
        <v>41.8309</v>
      </c>
      <c r="AJ415">
        <v>6913.0770000000002</v>
      </c>
      <c r="AK415">
        <v>268.30130000000003</v>
      </c>
      <c r="AL415">
        <v>356.98230000000001</v>
      </c>
      <c r="AM415">
        <v>176.7508</v>
      </c>
      <c r="AN415">
        <v>6.7134999999999998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</row>
    <row r="416" spans="1:50" x14ac:dyDescent="0.25">
      <c r="A416">
        <v>0</v>
      </c>
      <c r="B416" t="s">
        <v>55</v>
      </c>
      <c r="C416" t="s">
        <v>41</v>
      </c>
      <c r="D416" t="s">
        <v>49</v>
      </c>
      <c r="E416" t="s">
        <v>43</v>
      </c>
      <c r="F416">
        <v>0</v>
      </c>
      <c r="G416">
        <v>197.405</v>
      </c>
      <c r="H416">
        <v>813.51250000000005</v>
      </c>
      <c r="I416">
        <v>26.73</v>
      </c>
      <c r="J416">
        <v>0</v>
      </c>
      <c r="K416">
        <v>28.787500000000001</v>
      </c>
      <c r="L416">
        <v>0</v>
      </c>
      <c r="M416">
        <v>14.89</v>
      </c>
      <c r="N416">
        <v>27.822500000000002</v>
      </c>
      <c r="O416">
        <v>0</v>
      </c>
      <c r="P416">
        <v>4.2774999999999999</v>
      </c>
      <c r="Q416">
        <v>1.5549999999999999</v>
      </c>
      <c r="R416">
        <v>117.72750000000001</v>
      </c>
      <c r="S416">
        <v>0</v>
      </c>
      <c r="T416">
        <v>0</v>
      </c>
      <c r="U416">
        <v>0.91749999999999998</v>
      </c>
      <c r="V416">
        <v>0</v>
      </c>
      <c r="W416">
        <v>4664.3975</v>
      </c>
      <c r="X416">
        <v>0</v>
      </c>
      <c r="Y416">
        <v>1982.8125</v>
      </c>
      <c r="Z416">
        <v>689.63</v>
      </c>
      <c r="AA416">
        <v>0</v>
      </c>
      <c r="AB416">
        <v>0</v>
      </c>
      <c r="AC416">
        <v>15.4375</v>
      </c>
      <c r="AD416">
        <v>0</v>
      </c>
      <c r="AE416">
        <v>0</v>
      </c>
      <c r="AF416">
        <v>0</v>
      </c>
      <c r="AG416">
        <v>-9999</v>
      </c>
      <c r="AH416">
        <v>1010.9175</v>
      </c>
      <c r="AI416">
        <v>55.517499999999998</v>
      </c>
      <c r="AJ416">
        <v>6648.1274999999996</v>
      </c>
      <c r="AK416">
        <v>123.56</v>
      </c>
      <c r="AL416">
        <v>27.822500000000002</v>
      </c>
      <c r="AM416">
        <v>704.52</v>
      </c>
      <c r="AN416">
        <v>15.4375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</row>
    <row r="417" spans="1:50" x14ac:dyDescent="0.25">
      <c r="A417">
        <v>2004</v>
      </c>
      <c r="B417" t="s">
        <v>55</v>
      </c>
      <c r="C417" t="s">
        <v>41</v>
      </c>
      <c r="D417" t="s">
        <v>49</v>
      </c>
      <c r="E417" t="s">
        <v>43</v>
      </c>
      <c r="F417">
        <v>0</v>
      </c>
      <c r="G417">
        <v>195.25020000000001</v>
      </c>
      <c r="H417">
        <v>787.15</v>
      </c>
      <c r="I417">
        <v>25.628399999999999</v>
      </c>
      <c r="J417">
        <v>0</v>
      </c>
      <c r="K417">
        <v>28.7453</v>
      </c>
      <c r="L417">
        <v>0</v>
      </c>
      <c r="M417">
        <v>32.891199999999998</v>
      </c>
      <c r="N417">
        <v>85.922799999999995</v>
      </c>
      <c r="O417">
        <v>0</v>
      </c>
      <c r="P417">
        <v>3.6252</v>
      </c>
      <c r="Q417">
        <v>4.1505999999999998</v>
      </c>
      <c r="R417">
        <v>94.885199999999998</v>
      </c>
      <c r="S417">
        <v>0</v>
      </c>
      <c r="T417">
        <v>0</v>
      </c>
      <c r="U417">
        <v>0.91749999999999998</v>
      </c>
      <c r="V417">
        <v>0</v>
      </c>
      <c r="W417">
        <v>4665.8042999999998</v>
      </c>
      <c r="X417">
        <v>0</v>
      </c>
      <c r="Y417">
        <v>2014.0143</v>
      </c>
      <c r="Z417">
        <v>629.3673</v>
      </c>
      <c r="AA417">
        <v>0</v>
      </c>
      <c r="AB417">
        <v>0</v>
      </c>
      <c r="AC417">
        <v>15.395300000000001</v>
      </c>
      <c r="AD417">
        <v>0</v>
      </c>
      <c r="AE417">
        <v>2.1547999999999998</v>
      </c>
      <c r="AF417">
        <v>0</v>
      </c>
      <c r="AG417">
        <v>-9999</v>
      </c>
      <c r="AH417">
        <v>982.40020000000004</v>
      </c>
      <c r="AI417">
        <v>54.373699999999999</v>
      </c>
      <c r="AJ417">
        <v>6680.7361000000001</v>
      </c>
      <c r="AK417">
        <v>102.661</v>
      </c>
      <c r="AL417">
        <v>85.922799999999995</v>
      </c>
      <c r="AM417">
        <v>664.41330000000005</v>
      </c>
      <c r="AN417">
        <v>15.395300000000001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</row>
    <row r="418" spans="1:50" x14ac:dyDescent="0.25">
      <c r="A418">
        <v>2025</v>
      </c>
      <c r="B418" t="s">
        <v>55</v>
      </c>
      <c r="C418" t="s">
        <v>41</v>
      </c>
      <c r="D418" t="s">
        <v>49</v>
      </c>
      <c r="E418" t="s">
        <v>43</v>
      </c>
      <c r="F418">
        <v>0.1181</v>
      </c>
      <c r="G418">
        <v>194.56120000000001</v>
      </c>
      <c r="H418">
        <v>780.01139999999998</v>
      </c>
      <c r="I418">
        <v>24.8537</v>
      </c>
      <c r="J418">
        <v>0</v>
      </c>
      <c r="K418">
        <v>28.737400000000001</v>
      </c>
      <c r="L418">
        <v>0</v>
      </c>
      <c r="M418">
        <v>24.206700000000001</v>
      </c>
      <c r="N418">
        <v>79.821799999999996</v>
      </c>
      <c r="O418">
        <v>0</v>
      </c>
      <c r="P418">
        <v>2.6631999999999998</v>
      </c>
      <c r="Q418">
        <v>30.904</v>
      </c>
      <c r="R418">
        <v>87.103300000000004</v>
      </c>
      <c r="S418">
        <v>0</v>
      </c>
      <c r="T418">
        <v>0</v>
      </c>
      <c r="U418">
        <v>0.91749999999999998</v>
      </c>
      <c r="V418">
        <v>0</v>
      </c>
      <c r="W418">
        <v>4676.7933999999996</v>
      </c>
      <c r="X418">
        <v>0</v>
      </c>
      <c r="Y418">
        <v>2022.6231</v>
      </c>
      <c r="Z418">
        <v>614.94889999999998</v>
      </c>
      <c r="AA418">
        <v>0</v>
      </c>
      <c r="AB418">
        <v>0</v>
      </c>
      <c r="AC418">
        <v>14.9133</v>
      </c>
      <c r="AD418">
        <v>0</v>
      </c>
      <c r="AE418">
        <v>2.8437999999999999</v>
      </c>
      <c r="AF418">
        <v>0</v>
      </c>
      <c r="AG418">
        <v>-9999</v>
      </c>
      <c r="AH418">
        <v>974.57259999999997</v>
      </c>
      <c r="AI418">
        <v>53.591000000000001</v>
      </c>
      <c r="AJ418">
        <v>6700.3338999999996</v>
      </c>
      <c r="AK418">
        <v>120.6704</v>
      </c>
      <c r="AL418">
        <v>79.821799999999996</v>
      </c>
      <c r="AM418">
        <v>641.99940000000004</v>
      </c>
      <c r="AN418">
        <v>14.9133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</row>
    <row r="419" spans="1:50" x14ac:dyDescent="0.25">
      <c r="A419">
        <v>2055</v>
      </c>
      <c r="B419" t="s">
        <v>55</v>
      </c>
      <c r="C419" t="s">
        <v>41</v>
      </c>
      <c r="D419" t="s">
        <v>49</v>
      </c>
      <c r="E419" t="s">
        <v>43</v>
      </c>
      <c r="F419">
        <v>0.41970000000000002</v>
      </c>
      <c r="G419">
        <v>184.25829999999999</v>
      </c>
      <c r="H419">
        <v>750.48329999999999</v>
      </c>
      <c r="I419">
        <v>22.169799999999999</v>
      </c>
      <c r="J419">
        <v>0</v>
      </c>
      <c r="K419">
        <v>28.7135</v>
      </c>
      <c r="L419">
        <v>0</v>
      </c>
      <c r="M419">
        <v>27.9818</v>
      </c>
      <c r="N419">
        <v>376.84269999999998</v>
      </c>
      <c r="O419">
        <v>0</v>
      </c>
      <c r="P419">
        <v>1.8942000000000001</v>
      </c>
      <c r="Q419">
        <v>49.558199999999999</v>
      </c>
      <c r="R419">
        <v>83.291300000000007</v>
      </c>
      <c r="S419">
        <v>0</v>
      </c>
      <c r="T419">
        <v>0</v>
      </c>
      <c r="U419">
        <v>0.93</v>
      </c>
      <c r="V419">
        <v>0</v>
      </c>
      <c r="W419">
        <v>4748.7902999999997</v>
      </c>
      <c r="X419">
        <v>0</v>
      </c>
      <c r="Y419">
        <v>2033.5852</v>
      </c>
      <c r="Z419">
        <v>253.84469999999999</v>
      </c>
      <c r="AA419">
        <v>0</v>
      </c>
      <c r="AB419">
        <v>0</v>
      </c>
      <c r="AC419">
        <v>10.4124</v>
      </c>
      <c r="AD419">
        <v>0</v>
      </c>
      <c r="AE419">
        <v>13.146699999999999</v>
      </c>
      <c r="AF419">
        <v>0</v>
      </c>
      <c r="AG419">
        <v>-9999</v>
      </c>
      <c r="AH419">
        <v>934.74159999999995</v>
      </c>
      <c r="AI419">
        <v>50.883299999999998</v>
      </c>
      <c r="AJ419">
        <v>6783.3055000000004</v>
      </c>
      <c r="AK419">
        <v>134.74369999999999</v>
      </c>
      <c r="AL419">
        <v>376.84269999999998</v>
      </c>
      <c r="AM419">
        <v>294.97320000000002</v>
      </c>
      <c r="AN419">
        <v>10.4124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</row>
    <row r="420" spans="1:50" x14ac:dyDescent="0.25">
      <c r="A420">
        <v>2085</v>
      </c>
      <c r="B420" t="s">
        <v>55</v>
      </c>
      <c r="C420" t="s">
        <v>41</v>
      </c>
      <c r="D420" t="s">
        <v>49</v>
      </c>
      <c r="E420" t="s">
        <v>43</v>
      </c>
      <c r="F420">
        <v>0.79530000000000001</v>
      </c>
      <c r="G420">
        <v>142.4152</v>
      </c>
      <c r="H420">
        <v>644.50070000000005</v>
      </c>
      <c r="I420">
        <v>17.066199999999998</v>
      </c>
      <c r="J420">
        <v>0</v>
      </c>
      <c r="K420">
        <v>21.124400000000001</v>
      </c>
      <c r="L420">
        <v>0</v>
      </c>
      <c r="M420">
        <v>48.217700000000001</v>
      </c>
      <c r="N420">
        <v>105.7636</v>
      </c>
      <c r="O420">
        <v>0</v>
      </c>
      <c r="P420">
        <v>1.1335</v>
      </c>
      <c r="Q420">
        <v>209.6437</v>
      </c>
      <c r="R420">
        <v>94.666200000000003</v>
      </c>
      <c r="S420">
        <v>0</v>
      </c>
      <c r="T420">
        <v>0</v>
      </c>
      <c r="U420">
        <v>0.31830000000000003</v>
      </c>
      <c r="V420">
        <v>0</v>
      </c>
      <c r="W420">
        <v>5150.808</v>
      </c>
      <c r="X420">
        <v>0</v>
      </c>
      <c r="Y420">
        <v>2052.9445000000001</v>
      </c>
      <c r="Z420">
        <v>36.978999999999999</v>
      </c>
      <c r="AA420">
        <v>0</v>
      </c>
      <c r="AB420">
        <v>0</v>
      </c>
      <c r="AC420">
        <v>5.3319000000000001</v>
      </c>
      <c r="AD420">
        <v>0</v>
      </c>
      <c r="AE420">
        <v>54.989800000000002</v>
      </c>
      <c r="AF420">
        <v>0</v>
      </c>
      <c r="AG420">
        <v>-9999</v>
      </c>
      <c r="AH420">
        <v>786.91589999999997</v>
      </c>
      <c r="AI420">
        <v>38.190600000000003</v>
      </c>
      <c r="AJ420">
        <v>7204.0708000000004</v>
      </c>
      <c r="AK420">
        <v>305.4434</v>
      </c>
      <c r="AL420">
        <v>105.7636</v>
      </c>
      <c r="AM420">
        <v>140.18639999999999</v>
      </c>
      <c r="AN420">
        <v>5.3319000000000001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</row>
    <row r="421" spans="1:50" x14ac:dyDescent="0.25">
      <c r="A421">
        <v>2100</v>
      </c>
      <c r="B421" t="s">
        <v>55</v>
      </c>
      <c r="C421" t="s">
        <v>41</v>
      </c>
      <c r="D421" t="s">
        <v>49</v>
      </c>
      <c r="E421" t="s">
        <v>43</v>
      </c>
      <c r="F421">
        <v>0.98870000000000002</v>
      </c>
      <c r="G421">
        <v>130.98140000000001</v>
      </c>
      <c r="H421">
        <v>590.70429999999999</v>
      </c>
      <c r="I421">
        <v>15.155900000000001</v>
      </c>
      <c r="J421">
        <v>0</v>
      </c>
      <c r="K421">
        <v>8.7988</v>
      </c>
      <c r="L421">
        <v>0</v>
      </c>
      <c r="M421">
        <v>49.56</v>
      </c>
      <c r="N421">
        <v>75.846800000000002</v>
      </c>
      <c r="O421">
        <v>0</v>
      </c>
      <c r="P421">
        <v>0.80359999999999998</v>
      </c>
      <c r="Q421">
        <v>74.509</v>
      </c>
      <c r="R421">
        <v>107.2196</v>
      </c>
      <c r="S421">
        <v>0</v>
      </c>
      <c r="T421">
        <v>0</v>
      </c>
      <c r="U421">
        <v>0.01</v>
      </c>
      <c r="V421">
        <v>0</v>
      </c>
      <c r="W421">
        <v>5368.2502999999997</v>
      </c>
      <c r="X421">
        <v>0</v>
      </c>
      <c r="Y421">
        <v>2066.9717000000001</v>
      </c>
      <c r="Z421">
        <v>27.482500000000002</v>
      </c>
      <c r="AA421">
        <v>0</v>
      </c>
      <c r="AB421">
        <v>0</v>
      </c>
      <c r="AC421">
        <v>3.1850000000000001</v>
      </c>
      <c r="AD421">
        <v>0</v>
      </c>
      <c r="AE421">
        <v>66.423599999999993</v>
      </c>
      <c r="AF421">
        <v>0</v>
      </c>
      <c r="AG421">
        <v>-9999</v>
      </c>
      <c r="AH421">
        <v>721.6857</v>
      </c>
      <c r="AI421">
        <v>23.954699999999999</v>
      </c>
      <c r="AJ421">
        <v>7435.232</v>
      </c>
      <c r="AK421">
        <v>182.53229999999999</v>
      </c>
      <c r="AL421">
        <v>75.846800000000002</v>
      </c>
      <c r="AM421">
        <v>143.46610000000001</v>
      </c>
      <c r="AN421">
        <v>3.1850000000000001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</row>
    <row r="422" spans="1:50" x14ac:dyDescent="0.25">
      <c r="A422">
        <v>0</v>
      </c>
      <c r="B422" t="s">
        <v>55</v>
      </c>
      <c r="C422" t="s">
        <v>41</v>
      </c>
      <c r="D422" t="s">
        <v>50</v>
      </c>
      <c r="E422" t="s">
        <v>43</v>
      </c>
      <c r="F422">
        <v>0</v>
      </c>
      <c r="G422">
        <v>197.405</v>
      </c>
      <c r="H422">
        <v>813.51250000000005</v>
      </c>
      <c r="I422">
        <v>26.73</v>
      </c>
      <c r="J422">
        <v>0</v>
      </c>
      <c r="K422">
        <v>28.787500000000001</v>
      </c>
      <c r="L422">
        <v>0</v>
      </c>
      <c r="M422">
        <v>14.89</v>
      </c>
      <c r="N422">
        <v>27.822500000000002</v>
      </c>
      <c r="O422">
        <v>0</v>
      </c>
      <c r="P422">
        <v>4.2774999999999999</v>
      </c>
      <c r="Q422">
        <v>1.5549999999999999</v>
      </c>
      <c r="R422">
        <v>117.72750000000001</v>
      </c>
      <c r="S422">
        <v>0</v>
      </c>
      <c r="T422">
        <v>0</v>
      </c>
      <c r="U422">
        <v>0.91749999999999998</v>
      </c>
      <c r="V422">
        <v>0</v>
      </c>
      <c r="W422">
        <v>4664.3975</v>
      </c>
      <c r="X422">
        <v>0</v>
      </c>
      <c r="Y422">
        <v>1982.8125</v>
      </c>
      <c r="Z422">
        <v>689.63</v>
      </c>
      <c r="AA422">
        <v>0</v>
      </c>
      <c r="AB422">
        <v>0</v>
      </c>
      <c r="AC422">
        <v>15.4375</v>
      </c>
      <c r="AD422">
        <v>0</v>
      </c>
      <c r="AE422">
        <v>0</v>
      </c>
      <c r="AF422">
        <v>0</v>
      </c>
      <c r="AG422">
        <v>-9999</v>
      </c>
      <c r="AH422">
        <v>1010.9175</v>
      </c>
      <c r="AI422">
        <v>55.517499999999998</v>
      </c>
      <c r="AJ422">
        <v>6648.1274999999996</v>
      </c>
      <c r="AK422">
        <v>123.56</v>
      </c>
      <c r="AL422">
        <v>27.822500000000002</v>
      </c>
      <c r="AM422">
        <v>704.52</v>
      </c>
      <c r="AN422">
        <v>15.4375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</row>
    <row r="423" spans="1:50" x14ac:dyDescent="0.25">
      <c r="A423">
        <v>2004</v>
      </c>
      <c r="B423" t="s">
        <v>55</v>
      </c>
      <c r="C423" t="s">
        <v>41</v>
      </c>
      <c r="D423" t="s">
        <v>50</v>
      </c>
      <c r="E423" t="s">
        <v>43</v>
      </c>
      <c r="F423">
        <v>0</v>
      </c>
      <c r="G423">
        <v>195.25020000000001</v>
      </c>
      <c r="H423">
        <v>787.15</v>
      </c>
      <c r="I423">
        <v>25.628399999999999</v>
      </c>
      <c r="J423">
        <v>0</v>
      </c>
      <c r="K423">
        <v>28.7453</v>
      </c>
      <c r="L423">
        <v>0</v>
      </c>
      <c r="M423">
        <v>32.891199999999998</v>
      </c>
      <c r="N423">
        <v>85.922799999999995</v>
      </c>
      <c r="O423">
        <v>0</v>
      </c>
      <c r="P423">
        <v>3.6252</v>
      </c>
      <c r="Q423">
        <v>4.1505999999999998</v>
      </c>
      <c r="R423">
        <v>94.885199999999998</v>
      </c>
      <c r="S423">
        <v>0</v>
      </c>
      <c r="T423">
        <v>0</v>
      </c>
      <c r="U423">
        <v>0.91749999999999998</v>
      </c>
      <c r="V423">
        <v>0</v>
      </c>
      <c r="W423">
        <v>4665.8042999999998</v>
      </c>
      <c r="X423">
        <v>0</v>
      </c>
      <c r="Y423">
        <v>2014.0143</v>
      </c>
      <c r="Z423">
        <v>629.3673</v>
      </c>
      <c r="AA423">
        <v>0</v>
      </c>
      <c r="AB423">
        <v>0</v>
      </c>
      <c r="AC423">
        <v>15.395300000000001</v>
      </c>
      <c r="AD423">
        <v>0</v>
      </c>
      <c r="AE423">
        <v>2.1547999999999998</v>
      </c>
      <c r="AF423">
        <v>0</v>
      </c>
      <c r="AG423">
        <v>-9999</v>
      </c>
      <c r="AH423">
        <v>982.40020000000004</v>
      </c>
      <c r="AI423">
        <v>54.373699999999999</v>
      </c>
      <c r="AJ423">
        <v>6680.7361000000001</v>
      </c>
      <c r="AK423">
        <v>102.661</v>
      </c>
      <c r="AL423">
        <v>85.922799999999995</v>
      </c>
      <c r="AM423">
        <v>664.41330000000005</v>
      </c>
      <c r="AN423">
        <v>15.395300000000001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</row>
    <row r="424" spans="1:50" x14ac:dyDescent="0.25">
      <c r="A424">
        <v>2025</v>
      </c>
      <c r="B424" t="s">
        <v>55</v>
      </c>
      <c r="C424" t="s">
        <v>41</v>
      </c>
      <c r="D424" t="s">
        <v>50</v>
      </c>
      <c r="E424" t="s">
        <v>43</v>
      </c>
      <c r="F424">
        <v>0.11600000000000001</v>
      </c>
      <c r="G424">
        <v>194.5736</v>
      </c>
      <c r="H424">
        <v>780.12620000000004</v>
      </c>
      <c r="I424">
        <v>24.8629</v>
      </c>
      <c r="J424">
        <v>0</v>
      </c>
      <c r="K424">
        <v>28.737400000000001</v>
      </c>
      <c r="L424">
        <v>0</v>
      </c>
      <c r="M424">
        <v>24.1557</v>
      </c>
      <c r="N424">
        <v>78.928299999999993</v>
      </c>
      <c r="O424">
        <v>0</v>
      </c>
      <c r="P424">
        <v>2.6682999999999999</v>
      </c>
      <c r="Q424">
        <v>30.574100000000001</v>
      </c>
      <c r="R424">
        <v>87.100999999999999</v>
      </c>
      <c r="S424">
        <v>0</v>
      </c>
      <c r="T424">
        <v>0</v>
      </c>
      <c r="U424">
        <v>0.91749999999999998</v>
      </c>
      <c r="V424">
        <v>0</v>
      </c>
      <c r="W424">
        <v>4676.7227999999996</v>
      </c>
      <c r="X424">
        <v>0</v>
      </c>
      <c r="Y424">
        <v>2022.6080999999999</v>
      </c>
      <c r="Z424">
        <v>616.16089999999997</v>
      </c>
      <c r="AA424">
        <v>0</v>
      </c>
      <c r="AB424">
        <v>0</v>
      </c>
      <c r="AC424">
        <v>14.9344</v>
      </c>
      <c r="AD424">
        <v>0</v>
      </c>
      <c r="AE424">
        <v>2.8313999999999999</v>
      </c>
      <c r="AF424">
        <v>0</v>
      </c>
      <c r="AG424">
        <v>-9999</v>
      </c>
      <c r="AH424">
        <v>974.69970000000001</v>
      </c>
      <c r="AI424">
        <v>53.600299999999997</v>
      </c>
      <c r="AJ424">
        <v>6700.2483000000002</v>
      </c>
      <c r="AK424">
        <v>120.3434</v>
      </c>
      <c r="AL424">
        <v>78.928299999999993</v>
      </c>
      <c r="AM424">
        <v>643.1481</v>
      </c>
      <c r="AN424">
        <v>14.9344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</row>
    <row r="425" spans="1:50" x14ac:dyDescent="0.25">
      <c r="A425">
        <v>2055</v>
      </c>
      <c r="B425" t="s">
        <v>55</v>
      </c>
      <c r="C425" t="s">
        <v>41</v>
      </c>
      <c r="D425" t="s">
        <v>50</v>
      </c>
      <c r="E425" t="s">
        <v>43</v>
      </c>
      <c r="F425">
        <v>0.47160000000000002</v>
      </c>
      <c r="G425">
        <v>178.30539999999999</v>
      </c>
      <c r="H425">
        <v>742.41589999999997</v>
      </c>
      <c r="I425">
        <v>21.525400000000001</v>
      </c>
      <c r="J425">
        <v>0</v>
      </c>
      <c r="K425">
        <v>28.7012</v>
      </c>
      <c r="L425">
        <v>0</v>
      </c>
      <c r="M425">
        <v>30.990400000000001</v>
      </c>
      <c r="N425">
        <v>403.55329999999998</v>
      </c>
      <c r="O425">
        <v>0</v>
      </c>
      <c r="P425">
        <v>1.7898000000000001</v>
      </c>
      <c r="Q425">
        <v>129.44630000000001</v>
      </c>
      <c r="R425">
        <v>84.850800000000007</v>
      </c>
      <c r="S425">
        <v>0</v>
      </c>
      <c r="T425">
        <v>0</v>
      </c>
      <c r="U425">
        <v>0.92749999999999999</v>
      </c>
      <c r="V425">
        <v>0</v>
      </c>
      <c r="W425">
        <v>4764.1139999999996</v>
      </c>
      <c r="X425">
        <v>0</v>
      </c>
      <c r="Y425">
        <v>2034.0749000000001</v>
      </c>
      <c r="Z425">
        <v>136.5017</v>
      </c>
      <c r="AA425">
        <v>0</v>
      </c>
      <c r="AB425">
        <v>0</v>
      </c>
      <c r="AC425">
        <v>9.6060999999999996</v>
      </c>
      <c r="AD425">
        <v>0</v>
      </c>
      <c r="AE425">
        <v>19.099599999999999</v>
      </c>
      <c r="AF425">
        <v>0</v>
      </c>
      <c r="AG425">
        <v>-9999</v>
      </c>
      <c r="AH425">
        <v>920.72140000000002</v>
      </c>
      <c r="AI425">
        <v>50.226599999999998</v>
      </c>
      <c r="AJ425">
        <v>6799.1163999999999</v>
      </c>
      <c r="AK425">
        <v>216.08699999999999</v>
      </c>
      <c r="AL425">
        <v>403.55329999999998</v>
      </c>
      <c r="AM425">
        <v>186.5917</v>
      </c>
      <c r="AN425">
        <v>9.6060999999999996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</row>
    <row r="426" spans="1:50" x14ac:dyDescent="0.25">
      <c r="A426">
        <v>2085</v>
      </c>
      <c r="B426" t="s">
        <v>55</v>
      </c>
      <c r="C426" t="s">
        <v>41</v>
      </c>
      <c r="D426" t="s">
        <v>50</v>
      </c>
      <c r="E426" t="s">
        <v>43</v>
      </c>
      <c r="F426">
        <v>1.0304</v>
      </c>
      <c r="G426">
        <v>129.0514</v>
      </c>
      <c r="H426">
        <v>583.25009999999997</v>
      </c>
      <c r="I426">
        <v>14.4352</v>
      </c>
      <c r="J426">
        <v>0</v>
      </c>
      <c r="K426">
        <v>8.4377999999999993</v>
      </c>
      <c r="L426">
        <v>0</v>
      </c>
      <c r="M426">
        <v>58.640999999999998</v>
      </c>
      <c r="N426">
        <v>96.806700000000006</v>
      </c>
      <c r="O426">
        <v>0</v>
      </c>
      <c r="P426">
        <v>0.73440000000000005</v>
      </c>
      <c r="Q426">
        <v>114.22490000000001</v>
      </c>
      <c r="R426">
        <v>109.1023</v>
      </c>
      <c r="S426">
        <v>0</v>
      </c>
      <c r="T426">
        <v>0</v>
      </c>
      <c r="U426">
        <v>8.3000000000000001E-3</v>
      </c>
      <c r="V426">
        <v>0</v>
      </c>
      <c r="W426">
        <v>5308.2424000000001</v>
      </c>
      <c r="X426">
        <v>0</v>
      </c>
      <c r="Y426">
        <v>2067.8571000000002</v>
      </c>
      <c r="Z426">
        <v>24.235499999999998</v>
      </c>
      <c r="AA426">
        <v>0</v>
      </c>
      <c r="AB426">
        <v>0</v>
      </c>
      <c r="AC426">
        <v>2.5217000000000001</v>
      </c>
      <c r="AD426">
        <v>0</v>
      </c>
      <c r="AE426">
        <v>68.3536</v>
      </c>
      <c r="AF426">
        <v>0</v>
      </c>
      <c r="AG426">
        <v>-9999</v>
      </c>
      <c r="AH426">
        <v>712.30150000000003</v>
      </c>
      <c r="AI426">
        <v>22.873100000000001</v>
      </c>
      <c r="AJ426">
        <v>7376.1077999999998</v>
      </c>
      <c r="AK426">
        <v>224.0616</v>
      </c>
      <c r="AL426">
        <v>96.806700000000006</v>
      </c>
      <c r="AM426">
        <v>151.23009999999999</v>
      </c>
      <c r="AN426">
        <v>2.5217000000000001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</row>
    <row r="427" spans="1:50" x14ac:dyDescent="0.25">
      <c r="A427">
        <v>2100</v>
      </c>
      <c r="B427" t="s">
        <v>55</v>
      </c>
      <c r="C427" t="s">
        <v>41</v>
      </c>
      <c r="D427" t="s">
        <v>50</v>
      </c>
      <c r="E427" t="s">
        <v>43</v>
      </c>
      <c r="F427">
        <v>1.3162</v>
      </c>
      <c r="G427">
        <v>115.9208</v>
      </c>
      <c r="H427">
        <v>504.57650000000001</v>
      </c>
      <c r="I427">
        <v>5.2169999999999996</v>
      </c>
      <c r="J427">
        <v>0</v>
      </c>
      <c r="K427">
        <v>4.8502000000000001</v>
      </c>
      <c r="L427">
        <v>0</v>
      </c>
      <c r="M427">
        <v>51.627600000000001</v>
      </c>
      <c r="N427">
        <v>75.734099999999998</v>
      </c>
      <c r="O427">
        <v>0</v>
      </c>
      <c r="P427">
        <v>0.34589999999999999</v>
      </c>
      <c r="Q427">
        <v>81.474100000000007</v>
      </c>
      <c r="R427">
        <v>128.10140000000001</v>
      </c>
      <c r="S427">
        <v>0</v>
      </c>
      <c r="T427">
        <v>0</v>
      </c>
      <c r="U427">
        <v>1.0800000000000001E-2</v>
      </c>
      <c r="V427">
        <v>0</v>
      </c>
      <c r="W427">
        <v>5427.8019000000004</v>
      </c>
      <c r="X427">
        <v>0</v>
      </c>
      <c r="Y427">
        <v>2091.3924000000002</v>
      </c>
      <c r="Z427">
        <v>16.432500000000001</v>
      </c>
      <c r="AA427">
        <v>0</v>
      </c>
      <c r="AB427">
        <v>0</v>
      </c>
      <c r="AC427">
        <v>0.93310000000000004</v>
      </c>
      <c r="AD427">
        <v>0</v>
      </c>
      <c r="AE427">
        <v>81.484200000000001</v>
      </c>
      <c r="AF427">
        <v>0</v>
      </c>
      <c r="AG427">
        <v>-9999</v>
      </c>
      <c r="AH427">
        <v>620.4973</v>
      </c>
      <c r="AI427">
        <v>10.0672</v>
      </c>
      <c r="AJ427">
        <v>7519.2052000000003</v>
      </c>
      <c r="AK427">
        <v>209.92140000000001</v>
      </c>
      <c r="AL427">
        <v>75.734099999999998</v>
      </c>
      <c r="AM427">
        <v>149.54429999999999</v>
      </c>
      <c r="AN427">
        <v>0.93310000000000004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</row>
    <row r="428" spans="1:50" x14ac:dyDescent="0.25">
      <c r="A428">
        <v>0</v>
      </c>
      <c r="B428" t="s">
        <v>55</v>
      </c>
      <c r="C428" t="s">
        <v>41</v>
      </c>
      <c r="D428" t="s">
        <v>51</v>
      </c>
      <c r="E428" t="s">
        <v>43</v>
      </c>
      <c r="F428">
        <v>0</v>
      </c>
      <c r="G428">
        <v>197.405</v>
      </c>
      <c r="H428">
        <v>813.51250000000005</v>
      </c>
      <c r="I428">
        <v>26.73</v>
      </c>
      <c r="J428">
        <v>0</v>
      </c>
      <c r="K428">
        <v>28.787500000000001</v>
      </c>
      <c r="L428">
        <v>0</v>
      </c>
      <c r="M428">
        <v>14.89</v>
      </c>
      <c r="N428">
        <v>27.822500000000002</v>
      </c>
      <c r="O428">
        <v>0</v>
      </c>
      <c r="P428">
        <v>4.2774999999999999</v>
      </c>
      <c r="Q428">
        <v>1.5549999999999999</v>
      </c>
      <c r="R428">
        <v>117.72750000000001</v>
      </c>
      <c r="S428">
        <v>0</v>
      </c>
      <c r="T428">
        <v>0</v>
      </c>
      <c r="U428">
        <v>0.91749999999999998</v>
      </c>
      <c r="V428">
        <v>0</v>
      </c>
      <c r="W428">
        <v>4664.3975</v>
      </c>
      <c r="X428">
        <v>0</v>
      </c>
      <c r="Y428">
        <v>1982.8125</v>
      </c>
      <c r="Z428">
        <v>689.63</v>
      </c>
      <c r="AA428">
        <v>0</v>
      </c>
      <c r="AB428">
        <v>0</v>
      </c>
      <c r="AC428">
        <v>15.4375</v>
      </c>
      <c r="AD428">
        <v>0</v>
      </c>
      <c r="AE428">
        <v>0</v>
      </c>
      <c r="AF428">
        <v>0</v>
      </c>
      <c r="AG428">
        <v>-9999</v>
      </c>
      <c r="AH428">
        <v>1010.9175</v>
      </c>
      <c r="AI428">
        <v>55.517499999999998</v>
      </c>
      <c r="AJ428">
        <v>6648.1274999999996</v>
      </c>
      <c r="AK428">
        <v>123.56</v>
      </c>
      <c r="AL428">
        <v>27.822500000000002</v>
      </c>
      <c r="AM428">
        <v>704.52</v>
      </c>
      <c r="AN428">
        <v>15.4375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</row>
    <row r="429" spans="1:50" x14ac:dyDescent="0.25">
      <c r="A429">
        <v>2004</v>
      </c>
      <c r="B429" t="s">
        <v>55</v>
      </c>
      <c r="C429" t="s">
        <v>41</v>
      </c>
      <c r="D429" t="s">
        <v>51</v>
      </c>
      <c r="E429" t="s">
        <v>43</v>
      </c>
      <c r="F429">
        <v>0</v>
      </c>
      <c r="G429">
        <v>195.25020000000001</v>
      </c>
      <c r="H429">
        <v>787.15</v>
      </c>
      <c r="I429">
        <v>25.628399999999999</v>
      </c>
      <c r="J429">
        <v>0</v>
      </c>
      <c r="K429">
        <v>28.7453</v>
      </c>
      <c r="L429">
        <v>0</v>
      </c>
      <c r="M429">
        <v>32.891199999999998</v>
      </c>
      <c r="N429">
        <v>85.922799999999995</v>
      </c>
      <c r="O429">
        <v>0</v>
      </c>
      <c r="P429">
        <v>3.6252</v>
      </c>
      <c r="Q429">
        <v>4.1505999999999998</v>
      </c>
      <c r="R429">
        <v>94.885199999999998</v>
      </c>
      <c r="S429">
        <v>0</v>
      </c>
      <c r="T429">
        <v>0</v>
      </c>
      <c r="U429">
        <v>0.91749999999999998</v>
      </c>
      <c r="V429">
        <v>0</v>
      </c>
      <c r="W429">
        <v>4665.8042999999998</v>
      </c>
      <c r="X429">
        <v>0</v>
      </c>
      <c r="Y429">
        <v>2014.0143</v>
      </c>
      <c r="Z429">
        <v>629.3673</v>
      </c>
      <c r="AA429">
        <v>0</v>
      </c>
      <c r="AB429">
        <v>0</v>
      </c>
      <c r="AC429">
        <v>15.395300000000001</v>
      </c>
      <c r="AD429">
        <v>0</v>
      </c>
      <c r="AE429">
        <v>2.1547999999999998</v>
      </c>
      <c r="AF429">
        <v>0</v>
      </c>
      <c r="AG429">
        <v>-9999</v>
      </c>
      <c r="AH429">
        <v>982.40020000000004</v>
      </c>
      <c r="AI429">
        <v>54.373699999999999</v>
      </c>
      <c r="AJ429">
        <v>6680.7361000000001</v>
      </c>
      <c r="AK429">
        <v>102.661</v>
      </c>
      <c r="AL429">
        <v>85.922799999999995</v>
      </c>
      <c r="AM429">
        <v>664.41330000000005</v>
      </c>
      <c r="AN429">
        <v>15.395300000000001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</row>
    <row r="430" spans="1:50" x14ac:dyDescent="0.25">
      <c r="A430">
        <v>2025</v>
      </c>
      <c r="B430" t="s">
        <v>55</v>
      </c>
      <c r="C430" t="s">
        <v>41</v>
      </c>
      <c r="D430" t="s">
        <v>51</v>
      </c>
      <c r="E430" t="s">
        <v>43</v>
      </c>
      <c r="F430">
        <v>0.2319</v>
      </c>
      <c r="G430">
        <v>193.42330000000001</v>
      </c>
      <c r="H430">
        <v>771.05</v>
      </c>
      <c r="I430">
        <v>23.7685</v>
      </c>
      <c r="J430">
        <v>0</v>
      </c>
      <c r="K430">
        <v>28.732199999999999</v>
      </c>
      <c r="L430">
        <v>0</v>
      </c>
      <c r="M430">
        <v>29.5137</v>
      </c>
      <c r="N430">
        <v>230.37799999999999</v>
      </c>
      <c r="O430">
        <v>0</v>
      </c>
      <c r="P430">
        <v>2.3885999999999998</v>
      </c>
      <c r="Q430">
        <v>56.240400000000001</v>
      </c>
      <c r="R430">
        <v>86.683999999999997</v>
      </c>
      <c r="S430">
        <v>0</v>
      </c>
      <c r="T430">
        <v>0</v>
      </c>
      <c r="U430">
        <v>0.91749999999999998</v>
      </c>
      <c r="V430">
        <v>0</v>
      </c>
      <c r="W430">
        <v>4680.0006999999996</v>
      </c>
      <c r="X430">
        <v>0</v>
      </c>
      <c r="Y430">
        <v>2024.2781</v>
      </c>
      <c r="Z430">
        <v>441.30779999999999</v>
      </c>
      <c r="AA430">
        <v>0</v>
      </c>
      <c r="AB430">
        <v>0</v>
      </c>
      <c r="AC430">
        <v>13.2379</v>
      </c>
      <c r="AD430">
        <v>0</v>
      </c>
      <c r="AE430">
        <v>3.9817</v>
      </c>
      <c r="AF430">
        <v>0</v>
      </c>
      <c r="AG430">
        <v>-9999</v>
      </c>
      <c r="AH430">
        <v>964.47329999999999</v>
      </c>
      <c r="AI430">
        <v>52.500700000000002</v>
      </c>
      <c r="AJ430">
        <v>6705.1962999999996</v>
      </c>
      <c r="AK430">
        <v>145.31299999999999</v>
      </c>
      <c r="AL430">
        <v>230.37799999999999</v>
      </c>
      <c r="AM430">
        <v>474.8032</v>
      </c>
      <c r="AN430">
        <v>13.2379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</row>
    <row r="431" spans="1:50" x14ac:dyDescent="0.25">
      <c r="A431">
        <v>2055</v>
      </c>
      <c r="B431" t="s">
        <v>55</v>
      </c>
      <c r="C431" t="s">
        <v>41</v>
      </c>
      <c r="D431" t="s">
        <v>51</v>
      </c>
      <c r="E431" t="s">
        <v>43</v>
      </c>
      <c r="F431">
        <v>0.71450000000000002</v>
      </c>
      <c r="G431">
        <v>148.87549999999999</v>
      </c>
      <c r="H431">
        <v>669.62459999999999</v>
      </c>
      <c r="I431">
        <v>17.4529</v>
      </c>
      <c r="J431">
        <v>0</v>
      </c>
      <c r="K431">
        <v>23.0215</v>
      </c>
      <c r="L431">
        <v>0</v>
      </c>
      <c r="M431">
        <v>71.105199999999996</v>
      </c>
      <c r="N431">
        <v>78.030799999999999</v>
      </c>
      <c r="O431">
        <v>0</v>
      </c>
      <c r="P431">
        <v>1.3055000000000001</v>
      </c>
      <c r="Q431">
        <v>364.08929999999998</v>
      </c>
      <c r="R431">
        <v>92.651799999999994</v>
      </c>
      <c r="S431">
        <v>0</v>
      </c>
      <c r="T431">
        <v>0</v>
      </c>
      <c r="U431">
        <v>0.92249999999999999</v>
      </c>
      <c r="V431">
        <v>0</v>
      </c>
      <c r="W431">
        <v>4986.5357000000004</v>
      </c>
      <c r="X431">
        <v>0</v>
      </c>
      <c r="Y431">
        <v>2043.5730000000001</v>
      </c>
      <c r="Z431">
        <v>34.225999999999999</v>
      </c>
      <c r="AA431">
        <v>0</v>
      </c>
      <c r="AB431">
        <v>0</v>
      </c>
      <c r="AC431">
        <v>5.9585999999999997</v>
      </c>
      <c r="AD431">
        <v>0</v>
      </c>
      <c r="AE431">
        <v>48.529499999999999</v>
      </c>
      <c r="AF431">
        <v>0</v>
      </c>
      <c r="AG431">
        <v>-9999</v>
      </c>
      <c r="AH431">
        <v>818.5</v>
      </c>
      <c r="AI431">
        <v>40.474400000000003</v>
      </c>
      <c r="AJ431">
        <v>7031.0311000000002</v>
      </c>
      <c r="AK431">
        <v>458.04669999999999</v>
      </c>
      <c r="AL431">
        <v>78.030799999999999</v>
      </c>
      <c r="AM431">
        <v>153.86070000000001</v>
      </c>
      <c r="AN431">
        <v>5.9585999999999997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</row>
    <row r="432" spans="1:50" x14ac:dyDescent="0.25">
      <c r="A432">
        <v>2085</v>
      </c>
      <c r="B432" t="s">
        <v>55</v>
      </c>
      <c r="C432" t="s">
        <v>41</v>
      </c>
      <c r="D432" t="s">
        <v>51</v>
      </c>
      <c r="E432" t="s">
        <v>43</v>
      </c>
      <c r="F432">
        <v>1.3749</v>
      </c>
      <c r="G432">
        <v>113.7595</v>
      </c>
      <c r="H432">
        <v>491.32369999999997</v>
      </c>
      <c r="I432">
        <v>4.5109000000000004</v>
      </c>
      <c r="J432">
        <v>0</v>
      </c>
      <c r="K432">
        <v>4.6582999999999997</v>
      </c>
      <c r="L432">
        <v>0</v>
      </c>
      <c r="M432">
        <v>57.356099999999998</v>
      </c>
      <c r="N432">
        <v>83.3048</v>
      </c>
      <c r="O432">
        <v>0</v>
      </c>
      <c r="P432">
        <v>0.2903</v>
      </c>
      <c r="Q432">
        <v>75.543700000000001</v>
      </c>
      <c r="R432">
        <v>131.47829999999999</v>
      </c>
      <c r="S432">
        <v>0</v>
      </c>
      <c r="T432">
        <v>0</v>
      </c>
      <c r="U432">
        <v>0.01</v>
      </c>
      <c r="V432">
        <v>0</v>
      </c>
      <c r="W432">
        <v>5432.0120999999999</v>
      </c>
      <c r="X432">
        <v>0</v>
      </c>
      <c r="Y432">
        <v>2092.9434000000001</v>
      </c>
      <c r="Z432">
        <v>14.3301</v>
      </c>
      <c r="AA432">
        <v>0</v>
      </c>
      <c r="AB432">
        <v>0</v>
      </c>
      <c r="AC432">
        <v>0.7359</v>
      </c>
      <c r="AD432">
        <v>0</v>
      </c>
      <c r="AE432">
        <v>83.645499999999998</v>
      </c>
      <c r="AF432">
        <v>0</v>
      </c>
      <c r="AG432">
        <v>-9999</v>
      </c>
      <c r="AH432">
        <v>605.08320000000003</v>
      </c>
      <c r="AI432">
        <v>9.1692</v>
      </c>
      <c r="AJ432">
        <v>7524.9655000000002</v>
      </c>
      <c r="AK432">
        <v>207.31229999999999</v>
      </c>
      <c r="AL432">
        <v>83.3048</v>
      </c>
      <c r="AM432">
        <v>155.33160000000001</v>
      </c>
      <c r="AN432">
        <v>0.7359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</row>
    <row r="433" spans="1:50" x14ac:dyDescent="0.25">
      <c r="A433">
        <v>2100</v>
      </c>
      <c r="B433" t="s">
        <v>55</v>
      </c>
      <c r="C433" t="s">
        <v>41</v>
      </c>
      <c r="D433" t="s">
        <v>51</v>
      </c>
      <c r="E433" t="s">
        <v>43</v>
      </c>
      <c r="F433">
        <v>1.6988000000000001</v>
      </c>
      <c r="G433">
        <v>104.7157</v>
      </c>
      <c r="H433">
        <v>403.63479999999998</v>
      </c>
      <c r="I433">
        <v>2.9197000000000002</v>
      </c>
      <c r="J433">
        <v>0</v>
      </c>
      <c r="K433">
        <v>3.8633999999999999</v>
      </c>
      <c r="L433">
        <v>0</v>
      </c>
      <c r="M433">
        <v>35.413600000000002</v>
      </c>
      <c r="N433">
        <v>68.694699999999997</v>
      </c>
      <c r="O433">
        <v>0</v>
      </c>
      <c r="P433">
        <v>0.124</v>
      </c>
      <c r="Q433">
        <v>70.817300000000003</v>
      </c>
      <c r="R433">
        <v>155.03440000000001</v>
      </c>
      <c r="S433">
        <v>0</v>
      </c>
      <c r="T433">
        <v>0</v>
      </c>
      <c r="U433">
        <v>2.5000000000000001E-3</v>
      </c>
      <c r="V433">
        <v>0</v>
      </c>
      <c r="W433">
        <v>5511.7605999999996</v>
      </c>
      <c r="X433">
        <v>0</v>
      </c>
      <c r="Y433">
        <v>2125.3166000000001</v>
      </c>
      <c r="Z433">
        <v>10.643800000000001</v>
      </c>
      <c r="AA433">
        <v>0</v>
      </c>
      <c r="AB433">
        <v>0</v>
      </c>
      <c r="AC433">
        <v>0.2722</v>
      </c>
      <c r="AD433">
        <v>0</v>
      </c>
      <c r="AE433">
        <v>92.689300000000003</v>
      </c>
      <c r="AF433">
        <v>0</v>
      </c>
      <c r="AG433">
        <v>-9999</v>
      </c>
      <c r="AH433">
        <v>508.35050000000001</v>
      </c>
      <c r="AI433">
        <v>6.7830000000000004</v>
      </c>
      <c r="AJ433">
        <v>7637.0797000000002</v>
      </c>
      <c r="AK433">
        <v>225.97559999999999</v>
      </c>
      <c r="AL433">
        <v>68.694699999999997</v>
      </c>
      <c r="AM433">
        <v>138.7466</v>
      </c>
      <c r="AN433">
        <v>0.2722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</row>
    <row r="434" spans="1:50" x14ac:dyDescent="0.25">
      <c r="A434">
        <v>0</v>
      </c>
      <c r="B434" t="s">
        <v>63</v>
      </c>
      <c r="C434" t="s">
        <v>41</v>
      </c>
      <c r="D434" t="s">
        <v>42</v>
      </c>
      <c r="E434" t="s">
        <v>43</v>
      </c>
      <c r="F434">
        <v>0</v>
      </c>
      <c r="G434">
        <v>101.1725</v>
      </c>
      <c r="H434">
        <v>232.02250000000001</v>
      </c>
      <c r="I434">
        <v>0.45500000000000002</v>
      </c>
      <c r="J434">
        <v>0</v>
      </c>
      <c r="K434">
        <v>4.2500000000000003E-2</v>
      </c>
      <c r="L434">
        <v>0</v>
      </c>
      <c r="M434">
        <v>3.7450000000000001</v>
      </c>
      <c r="N434">
        <v>0</v>
      </c>
      <c r="O434">
        <v>0</v>
      </c>
      <c r="P434">
        <v>0.45250000000000001</v>
      </c>
      <c r="Q434">
        <v>0</v>
      </c>
      <c r="R434">
        <v>34.174999999999997</v>
      </c>
      <c r="S434">
        <v>0</v>
      </c>
      <c r="T434">
        <v>0</v>
      </c>
      <c r="U434">
        <v>0.51</v>
      </c>
      <c r="V434">
        <v>0</v>
      </c>
      <c r="W434">
        <v>107.22499999999999</v>
      </c>
      <c r="X434">
        <v>0</v>
      </c>
      <c r="Y434">
        <v>299.11750000000001</v>
      </c>
      <c r="Z434">
        <v>25.945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-9999</v>
      </c>
      <c r="AH434">
        <v>333.19499999999999</v>
      </c>
      <c r="AI434">
        <v>0.4975</v>
      </c>
      <c r="AJ434">
        <v>406.85250000000002</v>
      </c>
      <c r="AK434">
        <v>34.627499999999998</v>
      </c>
      <c r="AL434">
        <v>0</v>
      </c>
      <c r="AM434">
        <v>29.69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</row>
    <row r="435" spans="1:50" x14ac:dyDescent="0.25">
      <c r="A435">
        <v>2004</v>
      </c>
      <c r="B435" t="s">
        <v>63</v>
      </c>
      <c r="C435" t="s">
        <v>41</v>
      </c>
      <c r="D435" t="s">
        <v>42</v>
      </c>
      <c r="E435" t="s">
        <v>43</v>
      </c>
      <c r="F435">
        <v>3.3099999999999997E-2</v>
      </c>
      <c r="G435">
        <v>100.9868</v>
      </c>
      <c r="H435">
        <v>228.0044</v>
      </c>
      <c r="I435">
        <v>0.45500000000000002</v>
      </c>
      <c r="J435">
        <v>0</v>
      </c>
      <c r="K435">
        <v>0</v>
      </c>
      <c r="L435">
        <v>0</v>
      </c>
      <c r="M435">
        <v>6.8807999999999998</v>
      </c>
      <c r="N435">
        <v>1.8240000000000001</v>
      </c>
      <c r="O435">
        <v>0</v>
      </c>
      <c r="P435">
        <v>0.45229999999999998</v>
      </c>
      <c r="Q435">
        <v>0</v>
      </c>
      <c r="R435">
        <v>34.062100000000001</v>
      </c>
      <c r="S435">
        <v>0</v>
      </c>
      <c r="T435">
        <v>0</v>
      </c>
      <c r="U435">
        <v>0.47499999999999998</v>
      </c>
      <c r="V435">
        <v>0</v>
      </c>
      <c r="W435">
        <v>107.2602</v>
      </c>
      <c r="X435">
        <v>0</v>
      </c>
      <c r="Y435">
        <v>299.94380000000001</v>
      </c>
      <c r="Z435">
        <v>24.3324</v>
      </c>
      <c r="AA435">
        <v>0</v>
      </c>
      <c r="AB435">
        <v>0</v>
      </c>
      <c r="AC435">
        <v>0</v>
      </c>
      <c r="AD435">
        <v>0</v>
      </c>
      <c r="AE435">
        <v>0.1857</v>
      </c>
      <c r="AF435">
        <v>0</v>
      </c>
      <c r="AG435">
        <v>-9999</v>
      </c>
      <c r="AH435">
        <v>328.99119999999999</v>
      </c>
      <c r="AI435">
        <v>0.45500000000000002</v>
      </c>
      <c r="AJ435">
        <v>407.67899999999997</v>
      </c>
      <c r="AK435">
        <v>34.514400000000002</v>
      </c>
      <c r="AL435">
        <v>1.8240000000000001</v>
      </c>
      <c r="AM435">
        <v>31.398900000000001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</row>
    <row r="436" spans="1:50" x14ac:dyDescent="0.25">
      <c r="A436">
        <v>2025</v>
      </c>
      <c r="B436" t="s">
        <v>63</v>
      </c>
      <c r="C436" t="s">
        <v>41</v>
      </c>
      <c r="D436" t="s">
        <v>42</v>
      </c>
      <c r="E436" t="s">
        <v>43</v>
      </c>
      <c r="F436">
        <v>0.11600000000000001</v>
      </c>
      <c r="G436">
        <v>100.89400000000001</v>
      </c>
      <c r="H436">
        <v>225.50700000000001</v>
      </c>
      <c r="I436">
        <v>0.45500000000000002</v>
      </c>
      <c r="J436">
        <v>0</v>
      </c>
      <c r="K436">
        <v>0</v>
      </c>
      <c r="L436">
        <v>0</v>
      </c>
      <c r="M436">
        <v>6.8802000000000003</v>
      </c>
      <c r="N436">
        <v>3.9582999999999999</v>
      </c>
      <c r="O436">
        <v>0</v>
      </c>
      <c r="P436">
        <v>0.44979999999999998</v>
      </c>
      <c r="Q436">
        <v>3.3300000000000003E-2</v>
      </c>
      <c r="R436">
        <v>33.196199999999997</v>
      </c>
      <c r="S436">
        <v>0</v>
      </c>
      <c r="T436">
        <v>0</v>
      </c>
      <c r="U436">
        <v>0.47499999999999998</v>
      </c>
      <c r="V436">
        <v>0</v>
      </c>
      <c r="W436">
        <v>107.2726</v>
      </c>
      <c r="X436">
        <v>0</v>
      </c>
      <c r="Y436">
        <v>301.2337</v>
      </c>
      <c r="Z436">
        <v>24.228999999999999</v>
      </c>
      <c r="AA436">
        <v>0</v>
      </c>
      <c r="AB436">
        <v>0</v>
      </c>
      <c r="AC436">
        <v>0</v>
      </c>
      <c r="AD436">
        <v>0</v>
      </c>
      <c r="AE436">
        <v>0.27850000000000003</v>
      </c>
      <c r="AF436">
        <v>0</v>
      </c>
      <c r="AG436">
        <v>-9999</v>
      </c>
      <c r="AH436">
        <v>326.40100000000001</v>
      </c>
      <c r="AI436">
        <v>0.45500000000000002</v>
      </c>
      <c r="AJ436">
        <v>408.9812</v>
      </c>
      <c r="AK436">
        <v>33.679400000000001</v>
      </c>
      <c r="AL436">
        <v>3.9582999999999999</v>
      </c>
      <c r="AM436">
        <v>31.387599999999999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</row>
    <row r="437" spans="1:50" x14ac:dyDescent="0.25">
      <c r="A437">
        <v>2055</v>
      </c>
      <c r="B437" t="s">
        <v>63</v>
      </c>
      <c r="C437" t="s">
        <v>41</v>
      </c>
      <c r="D437" t="s">
        <v>42</v>
      </c>
      <c r="E437" t="s">
        <v>43</v>
      </c>
      <c r="F437">
        <v>0.29380000000000001</v>
      </c>
      <c r="G437">
        <v>98.983999999999995</v>
      </c>
      <c r="H437">
        <v>214.79429999999999</v>
      </c>
      <c r="I437">
        <v>0.2888</v>
      </c>
      <c r="J437">
        <v>0</v>
      </c>
      <c r="K437">
        <v>0</v>
      </c>
      <c r="L437">
        <v>0</v>
      </c>
      <c r="M437">
        <v>12.9177</v>
      </c>
      <c r="N437">
        <v>7.6182999999999996</v>
      </c>
      <c r="O437">
        <v>0</v>
      </c>
      <c r="P437">
        <v>0.39119999999999999</v>
      </c>
      <c r="Q437">
        <v>5.9900000000000002E-2</v>
      </c>
      <c r="R437">
        <v>31.295300000000001</v>
      </c>
      <c r="S437">
        <v>0</v>
      </c>
      <c r="T437">
        <v>0</v>
      </c>
      <c r="U437">
        <v>0.3125</v>
      </c>
      <c r="V437">
        <v>0</v>
      </c>
      <c r="W437">
        <v>107.52679999999999</v>
      </c>
      <c r="X437">
        <v>0</v>
      </c>
      <c r="Y437">
        <v>304.702</v>
      </c>
      <c r="Z437">
        <v>23.783200000000001</v>
      </c>
      <c r="AA437">
        <v>0</v>
      </c>
      <c r="AB437">
        <v>0</v>
      </c>
      <c r="AC437">
        <v>0</v>
      </c>
      <c r="AD437">
        <v>0</v>
      </c>
      <c r="AE437">
        <v>2.1884999999999999</v>
      </c>
      <c r="AF437">
        <v>0</v>
      </c>
      <c r="AG437">
        <v>-9999</v>
      </c>
      <c r="AH437">
        <v>313.77820000000003</v>
      </c>
      <c r="AI437">
        <v>0.2888</v>
      </c>
      <c r="AJ437">
        <v>412.54129999999998</v>
      </c>
      <c r="AK437">
        <v>31.746400000000001</v>
      </c>
      <c r="AL437">
        <v>7.6182999999999996</v>
      </c>
      <c r="AM437">
        <v>38.889499999999998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</row>
    <row r="438" spans="1:50" x14ac:dyDescent="0.25">
      <c r="A438">
        <v>2085</v>
      </c>
      <c r="B438" t="s">
        <v>63</v>
      </c>
      <c r="C438" t="s">
        <v>41</v>
      </c>
      <c r="D438" t="s">
        <v>42</v>
      </c>
      <c r="E438" t="s">
        <v>43</v>
      </c>
      <c r="F438">
        <v>0.57320000000000004</v>
      </c>
      <c r="G438">
        <v>88.126199999999997</v>
      </c>
      <c r="H438">
        <v>183.13220000000001</v>
      </c>
      <c r="I438">
        <v>0.1011</v>
      </c>
      <c r="J438">
        <v>0</v>
      </c>
      <c r="K438">
        <v>0</v>
      </c>
      <c r="L438">
        <v>0</v>
      </c>
      <c r="M438">
        <v>20.652200000000001</v>
      </c>
      <c r="N438">
        <v>35.725000000000001</v>
      </c>
      <c r="O438">
        <v>0</v>
      </c>
      <c r="P438">
        <v>0.27060000000000001</v>
      </c>
      <c r="Q438">
        <v>6.6299999999999998E-2</v>
      </c>
      <c r="R438">
        <v>34.527099999999997</v>
      </c>
      <c r="S438">
        <v>0</v>
      </c>
      <c r="T438">
        <v>0</v>
      </c>
      <c r="U438">
        <v>3.2500000000000001E-2</v>
      </c>
      <c r="V438">
        <v>0</v>
      </c>
      <c r="W438">
        <v>107.9894</v>
      </c>
      <c r="X438">
        <v>0</v>
      </c>
      <c r="Y438">
        <v>308.18770000000001</v>
      </c>
      <c r="Z438">
        <v>13.005699999999999</v>
      </c>
      <c r="AA438">
        <v>0</v>
      </c>
      <c r="AB438">
        <v>0</v>
      </c>
      <c r="AC438">
        <v>0</v>
      </c>
      <c r="AD438">
        <v>0</v>
      </c>
      <c r="AE438">
        <v>13.0463</v>
      </c>
      <c r="AF438">
        <v>0</v>
      </c>
      <c r="AG438">
        <v>-9999</v>
      </c>
      <c r="AH438">
        <v>271.25839999999999</v>
      </c>
      <c r="AI438">
        <v>0.1011</v>
      </c>
      <c r="AJ438">
        <v>416.2097</v>
      </c>
      <c r="AK438">
        <v>34.864100000000001</v>
      </c>
      <c r="AL438">
        <v>35.725000000000001</v>
      </c>
      <c r="AM438">
        <v>46.7042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</row>
    <row r="439" spans="1:50" x14ac:dyDescent="0.25">
      <c r="A439">
        <v>2100</v>
      </c>
      <c r="B439" t="s">
        <v>63</v>
      </c>
      <c r="C439" t="s">
        <v>41</v>
      </c>
      <c r="D439" t="s">
        <v>42</v>
      </c>
      <c r="E439" t="s">
        <v>43</v>
      </c>
      <c r="F439">
        <v>0.70660000000000001</v>
      </c>
      <c r="G439">
        <v>82.113600000000005</v>
      </c>
      <c r="H439">
        <v>168.9288</v>
      </c>
      <c r="I439">
        <v>8.5999999999999993E-2</v>
      </c>
      <c r="J439">
        <v>0</v>
      </c>
      <c r="K439">
        <v>0</v>
      </c>
      <c r="L439">
        <v>0</v>
      </c>
      <c r="M439">
        <v>17.741499999999998</v>
      </c>
      <c r="N439">
        <v>55.194899999999997</v>
      </c>
      <c r="O439">
        <v>0</v>
      </c>
      <c r="P439">
        <v>0.22869999999999999</v>
      </c>
      <c r="Q439">
        <v>5.9700000000000003E-2</v>
      </c>
      <c r="R439">
        <v>35.898899999999998</v>
      </c>
      <c r="S439">
        <v>0</v>
      </c>
      <c r="T439">
        <v>0</v>
      </c>
      <c r="U439">
        <v>0.02</v>
      </c>
      <c r="V439">
        <v>0</v>
      </c>
      <c r="W439">
        <v>108.0955</v>
      </c>
      <c r="X439">
        <v>0</v>
      </c>
      <c r="Y439">
        <v>309.92939999999999</v>
      </c>
      <c r="Z439">
        <v>7.5065999999999997</v>
      </c>
      <c r="AA439">
        <v>0</v>
      </c>
      <c r="AB439">
        <v>0</v>
      </c>
      <c r="AC439">
        <v>0</v>
      </c>
      <c r="AD439">
        <v>0</v>
      </c>
      <c r="AE439">
        <v>19.058900000000001</v>
      </c>
      <c r="AF439">
        <v>0</v>
      </c>
      <c r="AG439">
        <v>-9999</v>
      </c>
      <c r="AH439">
        <v>251.04239999999999</v>
      </c>
      <c r="AI439">
        <v>8.5999999999999993E-2</v>
      </c>
      <c r="AJ439">
        <v>418.04489999999998</v>
      </c>
      <c r="AK439">
        <v>36.187399999999997</v>
      </c>
      <c r="AL439">
        <v>55.194899999999997</v>
      </c>
      <c r="AM439">
        <v>44.307000000000002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</row>
    <row r="440" spans="1:50" x14ac:dyDescent="0.25">
      <c r="A440">
        <v>0</v>
      </c>
      <c r="B440" t="s">
        <v>63</v>
      </c>
      <c r="C440" t="s">
        <v>41</v>
      </c>
      <c r="D440" t="s">
        <v>49</v>
      </c>
      <c r="E440" t="s">
        <v>43</v>
      </c>
      <c r="F440">
        <v>0</v>
      </c>
      <c r="G440">
        <v>101.1725</v>
      </c>
      <c r="H440">
        <v>232.02250000000001</v>
      </c>
      <c r="I440">
        <v>0.45500000000000002</v>
      </c>
      <c r="J440">
        <v>0</v>
      </c>
      <c r="K440">
        <v>4.2500000000000003E-2</v>
      </c>
      <c r="L440">
        <v>0</v>
      </c>
      <c r="M440">
        <v>3.7450000000000001</v>
      </c>
      <c r="N440">
        <v>0</v>
      </c>
      <c r="O440">
        <v>0</v>
      </c>
      <c r="P440">
        <v>0.45250000000000001</v>
      </c>
      <c r="Q440">
        <v>0</v>
      </c>
      <c r="R440">
        <v>34.174999999999997</v>
      </c>
      <c r="S440">
        <v>0</v>
      </c>
      <c r="T440">
        <v>0</v>
      </c>
      <c r="U440">
        <v>0.51</v>
      </c>
      <c r="V440">
        <v>0</v>
      </c>
      <c r="W440">
        <v>107.22499999999999</v>
      </c>
      <c r="X440">
        <v>0</v>
      </c>
      <c r="Y440">
        <v>299.11750000000001</v>
      </c>
      <c r="Z440">
        <v>25.945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-9999</v>
      </c>
      <c r="AH440">
        <v>333.19499999999999</v>
      </c>
      <c r="AI440">
        <v>0.4975</v>
      </c>
      <c r="AJ440">
        <v>406.85250000000002</v>
      </c>
      <c r="AK440">
        <v>34.627499999999998</v>
      </c>
      <c r="AL440">
        <v>0</v>
      </c>
      <c r="AM440">
        <v>29.69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</row>
    <row r="441" spans="1:50" x14ac:dyDescent="0.25">
      <c r="A441">
        <v>2004</v>
      </c>
      <c r="B441" t="s">
        <v>63</v>
      </c>
      <c r="C441" t="s">
        <v>41</v>
      </c>
      <c r="D441" t="s">
        <v>49</v>
      </c>
      <c r="E441" t="s">
        <v>43</v>
      </c>
      <c r="F441">
        <v>3.3799999999999997E-2</v>
      </c>
      <c r="G441">
        <v>100.9867</v>
      </c>
      <c r="H441">
        <v>227.9958</v>
      </c>
      <c r="I441">
        <v>0.45500000000000002</v>
      </c>
      <c r="J441">
        <v>0</v>
      </c>
      <c r="K441">
        <v>0</v>
      </c>
      <c r="L441">
        <v>0</v>
      </c>
      <c r="M441">
        <v>6.8868999999999998</v>
      </c>
      <c r="N441">
        <v>1.8312999999999999</v>
      </c>
      <c r="O441">
        <v>0</v>
      </c>
      <c r="P441">
        <v>0.45229999999999998</v>
      </c>
      <c r="Q441">
        <v>0</v>
      </c>
      <c r="R441">
        <v>34.062899999999999</v>
      </c>
      <c r="S441">
        <v>0</v>
      </c>
      <c r="T441">
        <v>0</v>
      </c>
      <c r="U441">
        <v>0.47499999999999998</v>
      </c>
      <c r="V441">
        <v>0</v>
      </c>
      <c r="W441">
        <v>107.2602</v>
      </c>
      <c r="X441">
        <v>0</v>
      </c>
      <c r="Y441">
        <v>299.94380000000001</v>
      </c>
      <c r="Z441">
        <v>24.326899999999998</v>
      </c>
      <c r="AA441">
        <v>0</v>
      </c>
      <c r="AB441">
        <v>0</v>
      </c>
      <c r="AC441">
        <v>0</v>
      </c>
      <c r="AD441">
        <v>0</v>
      </c>
      <c r="AE441">
        <v>0.18579999999999999</v>
      </c>
      <c r="AF441">
        <v>0</v>
      </c>
      <c r="AG441">
        <v>-9999</v>
      </c>
      <c r="AH441">
        <v>328.98250000000002</v>
      </c>
      <c r="AI441">
        <v>0.45500000000000002</v>
      </c>
      <c r="AJ441">
        <v>407.67899999999997</v>
      </c>
      <c r="AK441">
        <v>34.5152</v>
      </c>
      <c r="AL441">
        <v>1.8312999999999999</v>
      </c>
      <c r="AM441">
        <v>31.3995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</row>
    <row r="442" spans="1:50" x14ac:dyDescent="0.25">
      <c r="A442">
        <v>2025</v>
      </c>
      <c r="B442" t="s">
        <v>63</v>
      </c>
      <c r="C442" t="s">
        <v>41</v>
      </c>
      <c r="D442" t="s">
        <v>49</v>
      </c>
      <c r="E442" t="s">
        <v>43</v>
      </c>
      <c r="F442">
        <v>0.1181</v>
      </c>
      <c r="G442">
        <v>100.89149999999999</v>
      </c>
      <c r="H442">
        <v>225.45179999999999</v>
      </c>
      <c r="I442">
        <v>0.45500000000000002</v>
      </c>
      <c r="J442">
        <v>0</v>
      </c>
      <c r="K442">
        <v>0</v>
      </c>
      <c r="L442">
        <v>0</v>
      </c>
      <c r="M442">
        <v>6.8975999999999997</v>
      </c>
      <c r="N442">
        <v>4.0101000000000004</v>
      </c>
      <c r="O442">
        <v>0</v>
      </c>
      <c r="P442">
        <v>0.44969999999999999</v>
      </c>
      <c r="Q442">
        <v>3.4299999999999997E-2</v>
      </c>
      <c r="R442">
        <v>33.203600000000002</v>
      </c>
      <c r="S442">
        <v>0</v>
      </c>
      <c r="T442">
        <v>0</v>
      </c>
      <c r="U442">
        <v>0.47499999999999998</v>
      </c>
      <c r="V442">
        <v>0</v>
      </c>
      <c r="W442">
        <v>107.27330000000001</v>
      </c>
      <c r="X442">
        <v>0</v>
      </c>
      <c r="Y442">
        <v>301.23379999999997</v>
      </c>
      <c r="Z442">
        <v>24.2058</v>
      </c>
      <c r="AA442">
        <v>0</v>
      </c>
      <c r="AB442">
        <v>0</v>
      </c>
      <c r="AC442">
        <v>0</v>
      </c>
      <c r="AD442">
        <v>0</v>
      </c>
      <c r="AE442">
        <v>0.28100000000000003</v>
      </c>
      <c r="AF442">
        <v>0</v>
      </c>
      <c r="AG442">
        <v>-9999</v>
      </c>
      <c r="AH442">
        <v>326.3433</v>
      </c>
      <c r="AI442">
        <v>0.45500000000000002</v>
      </c>
      <c r="AJ442">
        <v>408.9821</v>
      </c>
      <c r="AK442">
        <v>33.6875</v>
      </c>
      <c r="AL442">
        <v>4.0101000000000004</v>
      </c>
      <c r="AM442">
        <v>31.384399999999999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</row>
    <row r="443" spans="1:50" x14ac:dyDescent="0.25">
      <c r="A443">
        <v>2055</v>
      </c>
      <c r="B443" t="s">
        <v>63</v>
      </c>
      <c r="C443" t="s">
        <v>41</v>
      </c>
      <c r="D443" t="s">
        <v>49</v>
      </c>
      <c r="E443" t="s">
        <v>43</v>
      </c>
      <c r="F443">
        <v>0.41970000000000002</v>
      </c>
      <c r="G443">
        <v>95.285700000000006</v>
      </c>
      <c r="H443">
        <v>203.5727</v>
      </c>
      <c r="I443">
        <v>0.1331</v>
      </c>
      <c r="J443">
        <v>0</v>
      </c>
      <c r="K443">
        <v>0</v>
      </c>
      <c r="L443">
        <v>0</v>
      </c>
      <c r="M443">
        <v>14.8065</v>
      </c>
      <c r="N443">
        <v>23.230599999999999</v>
      </c>
      <c r="O443">
        <v>0</v>
      </c>
      <c r="P443">
        <v>0.32790000000000002</v>
      </c>
      <c r="Q443">
        <v>7.9899999999999999E-2</v>
      </c>
      <c r="R443">
        <v>33.509</v>
      </c>
      <c r="S443">
        <v>0</v>
      </c>
      <c r="T443">
        <v>0</v>
      </c>
      <c r="U443">
        <v>0.20250000000000001</v>
      </c>
      <c r="V443">
        <v>0</v>
      </c>
      <c r="W443">
        <v>107.79949999999999</v>
      </c>
      <c r="X443">
        <v>0</v>
      </c>
      <c r="Y443">
        <v>304.77370000000002</v>
      </c>
      <c r="Z443">
        <v>15.2547</v>
      </c>
      <c r="AA443">
        <v>0</v>
      </c>
      <c r="AB443">
        <v>0</v>
      </c>
      <c r="AC443">
        <v>0</v>
      </c>
      <c r="AD443">
        <v>0</v>
      </c>
      <c r="AE443">
        <v>5.8868</v>
      </c>
      <c r="AF443">
        <v>0</v>
      </c>
      <c r="AG443">
        <v>-9999</v>
      </c>
      <c r="AH443">
        <v>298.85840000000002</v>
      </c>
      <c r="AI443">
        <v>0.1331</v>
      </c>
      <c r="AJ443">
        <v>412.77569999999997</v>
      </c>
      <c r="AK443">
        <v>33.916699999999999</v>
      </c>
      <c r="AL443">
        <v>23.230599999999999</v>
      </c>
      <c r="AM443">
        <v>35.948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</row>
    <row r="444" spans="1:50" x14ac:dyDescent="0.25">
      <c r="A444">
        <v>2085</v>
      </c>
      <c r="B444" t="s">
        <v>63</v>
      </c>
      <c r="C444" t="s">
        <v>41</v>
      </c>
      <c r="D444" t="s">
        <v>49</v>
      </c>
      <c r="E444" t="s">
        <v>43</v>
      </c>
      <c r="F444">
        <v>0.79530000000000001</v>
      </c>
      <c r="G444">
        <v>78.070899999999995</v>
      </c>
      <c r="H444">
        <v>160.73480000000001</v>
      </c>
      <c r="I444">
        <v>7.8600000000000003E-2</v>
      </c>
      <c r="J444">
        <v>0</v>
      </c>
      <c r="K444">
        <v>0</v>
      </c>
      <c r="L444">
        <v>0</v>
      </c>
      <c r="M444">
        <v>16.6309</v>
      </c>
      <c r="N444">
        <v>67.089699999999993</v>
      </c>
      <c r="O444">
        <v>0</v>
      </c>
      <c r="P444">
        <v>0.19500000000000001</v>
      </c>
      <c r="Q444">
        <v>0.18709999999999999</v>
      </c>
      <c r="R444">
        <v>39.012300000000003</v>
      </c>
      <c r="S444">
        <v>0</v>
      </c>
      <c r="T444">
        <v>0</v>
      </c>
      <c r="U444">
        <v>0.02</v>
      </c>
      <c r="V444">
        <v>0</v>
      </c>
      <c r="W444">
        <v>108.4472</v>
      </c>
      <c r="X444">
        <v>0</v>
      </c>
      <c r="Y444">
        <v>308.4599</v>
      </c>
      <c r="Z444">
        <v>2.8346</v>
      </c>
      <c r="AA444">
        <v>0</v>
      </c>
      <c r="AB444">
        <v>0</v>
      </c>
      <c r="AC444">
        <v>0</v>
      </c>
      <c r="AD444">
        <v>0</v>
      </c>
      <c r="AE444">
        <v>23.101600000000001</v>
      </c>
      <c r="AF444">
        <v>0</v>
      </c>
      <c r="AG444">
        <v>-9999</v>
      </c>
      <c r="AH444">
        <v>238.8056</v>
      </c>
      <c r="AI444">
        <v>7.8600000000000003E-2</v>
      </c>
      <c r="AJ444">
        <v>416.9271</v>
      </c>
      <c r="AK444">
        <v>39.394399999999997</v>
      </c>
      <c r="AL444">
        <v>67.089699999999993</v>
      </c>
      <c r="AM444">
        <v>42.567100000000003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</row>
    <row r="445" spans="1:50" x14ac:dyDescent="0.25">
      <c r="A445">
        <v>2100</v>
      </c>
      <c r="B445" t="s">
        <v>63</v>
      </c>
      <c r="C445" t="s">
        <v>41</v>
      </c>
      <c r="D445" t="s">
        <v>49</v>
      </c>
      <c r="E445" t="s">
        <v>43</v>
      </c>
      <c r="F445">
        <v>0.98870000000000002</v>
      </c>
      <c r="G445">
        <v>69.609399999999994</v>
      </c>
      <c r="H445">
        <v>141.77770000000001</v>
      </c>
      <c r="I445">
        <v>6.54E-2</v>
      </c>
      <c r="J445">
        <v>0</v>
      </c>
      <c r="K445">
        <v>0</v>
      </c>
      <c r="L445">
        <v>0</v>
      </c>
      <c r="M445">
        <v>17.475899999999999</v>
      </c>
      <c r="N445">
        <v>83.525099999999995</v>
      </c>
      <c r="O445">
        <v>0</v>
      </c>
      <c r="P445">
        <v>0.12189999999999999</v>
      </c>
      <c r="Q445">
        <v>0.29310000000000003</v>
      </c>
      <c r="R445">
        <v>39.389099999999999</v>
      </c>
      <c r="S445">
        <v>0</v>
      </c>
      <c r="T445">
        <v>0</v>
      </c>
      <c r="U445">
        <v>0.02</v>
      </c>
      <c r="V445">
        <v>0</v>
      </c>
      <c r="W445">
        <v>108.76909999999999</v>
      </c>
      <c r="X445">
        <v>0</v>
      </c>
      <c r="Y445">
        <v>310.93400000000003</v>
      </c>
      <c r="Z445">
        <v>1.3188</v>
      </c>
      <c r="AA445">
        <v>0</v>
      </c>
      <c r="AB445">
        <v>0</v>
      </c>
      <c r="AC445">
        <v>0</v>
      </c>
      <c r="AD445">
        <v>0</v>
      </c>
      <c r="AE445">
        <v>31.563099999999999</v>
      </c>
      <c r="AF445">
        <v>0</v>
      </c>
      <c r="AG445">
        <v>-9999</v>
      </c>
      <c r="AH445">
        <v>211.3871</v>
      </c>
      <c r="AI445">
        <v>6.54E-2</v>
      </c>
      <c r="AJ445">
        <v>419.72309999999999</v>
      </c>
      <c r="AK445">
        <v>39.804099999999998</v>
      </c>
      <c r="AL445">
        <v>83.525099999999995</v>
      </c>
      <c r="AM445">
        <v>50.357900000000001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</row>
    <row r="446" spans="1:50" x14ac:dyDescent="0.25">
      <c r="A446">
        <v>0</v>
      </c>
      <c r="B446" t="s">
        <v>63</v>
      </c>
      <c r="C446" t="s">
        <v>41</v>
      </c>
      <c r="D446" t="s">
        <v>50</v>
      </c>
      <c r="E446" t="s">
        <v>43</v>
      </c>
      <c r="F446">
        <v>0</v>
      </c>
      <c r="G446">
        <v>101.1725</v>
      </c>
      <c r="H446">
        <v>232.02250000000001</v>
      </c>
      <c r="I446">
        <v>0.45500000000000002</v>
      </c>
      <c r="J446">
        <v>0</v>
      </c>
      <c r="K446">
        <v>4.2500000000000003E-2</v>
      </c>
      <c r="L446">
        <v>0</v>
      </c>
      <c r="M446">
        <v>3.7450000000000001</v>
      </c>
      <c r="N446">
        <v>0</v>
      </c>
      <c r="O446">
        <v>0</v>
      </c>
      <c r="P446">
        <v>0.45250000000000001</v>
      </c>
      <c r="Q446">
        <v>0</v>
      </c>
      <c r="R446">
        <v>34.174999999999997</v>
      </c>
      <c r="S446">
        <v>0</v>
      </c>
      <c r="T446">
        <v>0</v>
      </c>
      <c r="U446">
        <v>0.51</v>
      </c>
      <c r="V446">
        <v>0</v>
      </c>
      <c r="W446">
        <v>107.22499999999999</v>
      </c>
      <c r="X446">
        <v>0</v>
      </c>
      <c r="Y446">
        <v>299.11750000000001</v>
      </c>
      <c r="Z446">
        <v>25.945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-9999</v>
      </c>
      <c r="AH446">
        <v>333.19499999999999</v>
      </c>
      <c r="AI446">
        <v>0.4975</v>
      </c>
      <c r="AJ446">
        <v>406.85250000000002</v>
      </c>
      <c r="AK446">
        <v>34.627499999999998</v>
      </c>
      <c r="AL446">
        <v>0</v>
      </c>
      <c r="AM446">
        <v>29.69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</row>
    <row r="447" spans="1:50" x14ac:dyDescent="0.25">
      <c r="A447">
        <v>2004</v>
      </c>
      <c r="B447" t="s">
        <v>63</v>
      </c>
      <c r="C447" t="s">
        <v>41</v>
      </c>
      <c r="D447" t="s">
        <v>50</v>
      </c>
      <c r="E447" t="s">
        <v>43</v>
      </c>
      <c r="F447">
        <v>3.3099999999999997E-2</v>
      </c>
      <c r="G447">
        <v>100.9868</v>
      </c>
      <c r="H447">
        <v>228.0044</v>
      </c>
      <c r="I447">
        <v>0.45500000000000002</v>
      </c>
      <c r="J447">
        <v>0</v>
      </c>
      <c r="K447">
        <v>0</v>
      </c>
      <c r="L447">
        <v>0</v>
      </c>
      <c r="M447">
        <v>6.8807999999999998</v>
      </c>
      <c r="N447">
        <v>1.8240000000000001</v>
      </c>
      <c r="O447">
        <v>0</v>
      </c>
      <c r="P447">
        <v>0.45229999999999998</v>
      </c>
      <c r="Q447">
        <v>0</v>
      </c>
      <c r="R447">
        <v>34.062100000000001</v>
      </c>
      <c r="S447">
        <v>0</v>
      </c>
      <c r="T447">
        <v>0</v>
      </c>
      <c r="U447">
        <v>0.47499999999999998</v>
      </c>
      <c r="V447">
        <v>0</v>
      </c>
      <c r="W447">
        <v>107.2602</v>
      </c>
      <c r="X447">
        <v>0</v>
      </c>
      <c r="Y447">
        <v>299.94380000000001</v>
      </c>
      <c r="Z447">
        <v>24.3324</v>
      </c>
      <c r="AA447">
        <v>0</v>
      </c>
      <c r="AB447">
        <v>0</v>
      </c>
      <c r="AC447">
        <v>0</v>
      </c>
      <c r="AD447">
        <v>0</v>
      </c>
      <c r="AE447">
        <v>0.1857</v>
      </c>
      <c r="AF447">
        <v>0</v>
      </c>
      <c r="AG447">
        <v>-9999</v>
      </c>
      <c r="AH447">
        <v>328.99119999999999</v>
      </c>
      <c r="AI447">
        <v>0.45500000000000002</v>
      </c>
      <c r="AJ447">
        <v>407.67899999999997</v>
      </c>
      <c r="AK447">
        <v>34.514400000000002</v>
      </c>
      <c r="AL447">
        <v>1.8240000000000001</v>
      </c>
      <c r="AM447">
        <v>31.398900000000001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</row>
    <row r="448" spans="1:50" x14ac:dyDescent="0.25">
      <c r="A448">
        <v>2025</v>
      </c>
      <c r="B448" t="s">
        <v>63</v>
      </c>
      <c r="C448" t="s">
        <v>41</v>
      </c>
      <c r="D448" t="s">
        <v>50</v>
      </c>
      <c r="E448" t="s">
        <v>43</v>
      </c>
      <c r="F448">
        <v>0.11600000000000001</v>
      </c>
      <c r="G448">
        <v>100.89400000000001</v>
      </c>
      <c r="H448">
        <v>225.50700000000001</v>
      </c>
      <c r="I448">
        <v>0.45500000000000002</v>
      </c>
      <c r="J448">
        <v>0</v>
      </c>
      <c r="K448">
        <v>0</v>
      </c>
      <c r="L448">
        <v>0</v>
      </c>
      <c r="M448">
        <v>6.8802000000000003</v>
      </c>
      <c r="N448">
        <v>3.9582999999999999</v>
      </c>
      <c r="O448">
        <v>0</v>
      </c>
      <c r="P448">
        <v>0.44979999999999998</v>
      </c>
      <c r="Q448">
        <v>3.3300000000000003E-2</v>
      </c>
      <c r="R448">
        <v>33.196199999999997</v>
      </c>
      <c r="S448">
        <v>0</v>
      </c>
      <c r="T448">
        <v>0</v>
      </c>
      <c r="U448">
        <v>0.47499999999999998</v>
      </c>
      <c r="V448">
        <v>0</v>
      </c>
      <c r="W448">
        <v>107.2726</v>
      </c>
      <c r="X448">
        <v>0</v>
      </c>
      <c r="Y448">
        <v>301.2337</v>
      </c>
      <c r="Z448">
        <v>24.228999999999999</v>
      </c>
      <c r="AA448">
        <v>0</v>
      </c>
      <c r="AB448">
        <v>0</v>
      </c>
      <c r="AC448">
        <v>0</v>
      </c>
      <c r="AD448">
        <v>0</v>
      </c>
      <c r="AE448">
        <v>0.27850000000000003</v>
      </c>
      <c r="AF448">
        <v>0</v>
      </c>
      <c r="AG448">
        <v>-9999</v>
      </c>
      <c r="AH448">
        <v>326.40100000000001</v>
      </c>
      <c r="AI448">
        <v>0.45500000000000002</v>
      </c>
      <c r="AJ448">
        <v>408.9812</v>
      </c>
      <c r="AK448">
        <v>33.679400000000001</v>
      </c>
      <c r="AL448">
        <v>3.9582999999999999</v>
      </c>
      <c r="AM448">
        <v>31.387599999999999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</row>
    <row r="449" spans="1:50" x14ac:dyDescent="0.25">
      <c r="A449">
        <v>2055</v>
      </c>
      <c r="B449" t="s">
        <v>63</v>
      </c>
      <c r="C449" t="s">
        <v>41</v>
      </c>
      <c r="D449" t="s">
        <v>50</v>
      </c>
      <c r="E449" t="s">
        <v>43</v>
      </c>
      <c r="F449">
        <v>0.47160000000000002</v>
      </c>
      <c r="G449">
        <v>92.748400000000004</v>
      </c>
      <c r="H449">
        <v>195.85040000000001</v>
      </c>
      <c r="I449">
        <v>0.11749999999999999</v>
      </c>
      <c r="J449">
        <v>0</v>
      </c>
      <c r="K449">
        <v>0</v>
      </c>
      <c r="L449">
        <v>0</v>
      </c>
      <c r="M449">
        <v>18.2544</v>
      </c>
      <c r="N449">
        <v>30.412199999999999</v>
      </c>
      <c r="O449">
        <v>0</v>
      </c>
      <c r="P449">
        <v>0.30270000000000002</v>
      </c>
      <c r="Q449">
        <v>0.1356</v>
      </c>
      <c r="R449">
        <v>35.087000000000003</v>
      </c>
      <c r="S449">
        <v>0</v>
      </c>
      <c r="T449">
        <v>0</v>
      </c>
      <c r="U449">
        <v>0.1575</v>
      </c>
      <c r="V449">
        <v>0</v>
      </c>
      <c r="W449">
        <v>107.9589</v>
      </c>
      <c r="X449">
        <v>0</v>
      </c>
      <c r="Y449">
        <v>304.80860000000001</v>
      </c>
      <c r="Z449">
        <v>10.6052</v>
      </c>
      <c r="AA449">
        <v>0</v>
      </c>
      <c r="AB449">
        <v>0</v>
      </c>
      <c r="AC449">
        <v>0</v>
      </c>
      <c r="AD449">
        <v>0</v>
      </c>
      <c r="AE449">
        <v>8.4240999999999993</v>
      </c>
      <c r="AF449">
        <v>0</v>
      </c>
      <c r="AG449">
        <v>-9999</v>
      </c>
      <c r="AH449">
        <v>288.59890000000001</v>
      </c>
      <c r="AI449">
        <v>0.11749999999999999</v>
      </c>
      <c r="AJ449">
        <v>412.92509999999999</v>
      </c>
      <c r="AK449">
        <v>35.525199999999998</v>
      </c>
      <c r="AL449">
        <v>30.412199999999999</v>
      </c>
      <c r="AM449">
        <v>37.283700000000003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</row>
    <row r="450" spans="1:50" x14ac:dyDescent="0.25">
      <c r="A450">
        <v>2085</v>
      </c>
      <c r="B450" t="s">
        <v>63</v>
      </c>
      <c r="C450" t="s">
        <v>41</v>
      </c>
      <c r="D450" t="s">
        <v>50</v>
      </c>
      <c r="E450" t="s">
        <v>43</v>
      </c>
      <c r="F450">
        <v>1.0304</v>
      </c>
      <c r="G450">
        <v>67.889799999999994</v>
      </c>
      <c r="H450">
        <v>137.8785</v>
      </c>
      <c r="I450">
        <v>6.0999999999999999E-2</v>
      </c>
      <c r="J450">
        <v>0</v>
      </c>
      <c r="K450">
        <v>0</v>
      </c>
      <c r="L450">
        <v>0</v>
      </c>
      <c r="M450">
        <v>23.3032</v>
      </c>
      <c r="N450">
        <v>80.168700000000001</v>
      </c>
      <c r="O450">
        <v>0</v>
      </c>
      <c r="P450">
        <v>9.11E-2</v>
      </c>
      <c r="Q450">
        <v>1.2107000000000001</v>
      </c>
      <c r="R450">
        <v>40.826799999999999</v>
      </c>
      <c r="S450">
        <v>0</v>
      </c>
      <c r="T450">
        <v>0</v>
      </c>
      <c r="U450">
        <v>0.02</v>
      </c>
      <c r="V450">
        <v>0</v>
      </c>
      <c r="W450">
        <v>109.41370000000001</v>
      </c>
      <c r="X450">
        <v>0</v>
      </c>
      <c r="Y450">
        <v>309.99860000000001</v>
      </c>
      <c r="Z450">
        <v>0.7177</v>
      </c>
      <c r="AA450">
        <v>0</v>
      </c>
      <c r="AB450">
        <v>0</v>
      </c>
      <c r="AC450">
        <v>0</v>
      </c>
      <c r="AD450">
        <v>0</v>
      </c>
      <c r="AE450">
        <v>33.282699999999998</v>
      </c>
      <c r="AF450">
        <v>0</v>
      </c>
      <c r="AG450">
        <v>-9999</v>
      </c>
      <c r="AH450">
        <v>205.76830000000001</v>
      </c>
      <c r="AI450">
        <v>6.0999999999999999E-2</v>
      </c>
      <c r="AJ450">
        <v>419.4323</v>
      </c>
      <c r="AK450">
        <v>42.128599999999999</v>
      </c>
      <c r="AL450">
        <v>80.168700000000001</v>
      </c>
      <c r="AM450">
        <v>57.3035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</row>
    <row r="451" spans="1:50" x14ac:dyDescent="0.25">
      <c r="A451">
        <v>2100</v>
      </c>
      <c r="B451" t="s">
        <v>63</v>
      </c>
      <c r="C451" t="s">
        <v>41</v>
      </c>
      <c r="D451" t="s">
        <v>50</v>
      </c>
      <c r="E451" t="s">
        <v>43</v>
      </c>
      <c r="F451">
        <v>1.3162</v>
      </c>
      <c r="G451">
        <v>55.762700000000002</v>
      </c>
      <c r="H451">
        <v>109.4802</v>
      </c>
      <c r="I451">
        <v>4.8800000000000003E-2</v>
      </c>
      <c r="J451">
        <v>0</v>
      </c>
      <c r="K451">
        <v>0</v>
      </c>
      <c r="L451">
        <v>0</v>
      </c>
      <c r="M451">
        <v>25.5564</v>
      </c>
      <c r="N451">
        <v>80.100700000000003</v>
      </c>
      <c r="O451">
        <v>0</v>
      </c>
      <c r="P451">
        <v>2.2200000000000001E-2</v>
      </c>
      <c r="Q451">
        <v>22.369800000000001</v>
      </c>
      <c r="R451">
        <v>38.788499999999999</v>
      </c>
      <c r="S451">
        <v>0</v>
      </c>
      <c r="T451">
        <v>0</v>
      </c>
      <c r="U451">
        <v>7.4999999999999997E-3</v>
      </c>
      <c r="V451">
        <v>0</v>
      </c>
      <c r="W451">
        <v>112.0744</v>
      </c>
      <c r="X451">
        <v>0</v>
      </c>
      <c r="Y451">
        <v>315.0367</v>
      </c>
      <c r="Z451">
        <v>0.20499999999999999</v>
      </c>
      <c r="AA451">
        <v>0</v>
      </c>
      <c r="AB451">
        <v>0</v>
      </c>
      <c r="AC451">
        <v>0</v>
      </c>
      <c r="AD451">
        <v>0</v>
      </c>
      <c r="AE451">
        <v>45.409799999999997</v>
      </c>
      <c r="AF451">
        <v>0</v>
      </c>
      <c r="AG451">
        <v>-9999</v>
      </c>
      <c r="AH451">
        <v>165.24289999999999</v>
      </c>
      <c r="AI451">
        <v>4.8800000000000003E-2</v>
      </c>
      <c r="AJ451">
        <v>427.11860000000001</v>
      </c>
      <c r="AK451">
        <v>61.180399999999999</v>
      </c>
      <c r="AL451">
        <v>80.100700000000003</v>
      </c>
      <c r="AM451">
        <v>71.171099999999996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</row>
    <row r="452" spans="1:50" x14ac:dyDescent="0.25">
      <c r="A452">
        <v>0</v>
      </c>
      <c r="B452" t="s">
        <v>63</v>
      </c>
      <c r="C452" t="s">
        <v>41</v>
      </c>
      <c r="D452" t="s">
        <v>51</v>
      </c>
      <c r="E452" t="s">
        <v>43</v>
      </c>
      <c r="F452">
        <v>0</v>
      </c>
      <c r="G452">
        <v>101.1725</v>
      </c>
      <c r="H452">
        <v>232.02250000000001</v>
      </c>
      <c r="I452">
        <v>0.45500000000000002</v>
      </c>
      <c r="J452">
        <v>0</v>
      </c>
      <c r="K452">
        <v>4.2500000000000003E-2</v>
      </c>
      <c r="L452">
        <v>0</v>
      </c>
      <c r="M452">
        <v>3.7450000000000001</v>
      </c>
      <c r="N452">
        <v>0</v>
      </c>
      <c r="O452">
        <v>0</v>
      </c>
      <c r="P452">
        <v>0.45250000000000001</v>
      </c>
      <c r="Q452">
        <v>0</v>
      </c>
      <c r="R452">
        <v>34.174999999999997</v>
      </c>
      <c r="S452">
        <v>0</v>
      </c>
      <c r="T452">
        <v>0</v>
      </c>
      <c r="U452">
        <v>0.51</v>
      </c>
      <c r="V452">
        <v>0</v>
      </c>
      <c r="W452">
        <v>107.22499999999999</v>
      </c>
      <c r="X452">
        <v>0</v>
      </c>
      <c r="Y452">
        <v>299.11750000000001</v>
      </c>
      <c r="Z452">
        <v>25.945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-9999</v>
      </c>
      <c r="AH452">
        <v>333.19499999999999</v>
      </c>
      <c r="AI452">
        <v>0.4975</v>
      </c>
      <c r="AJ452">
        <v>406.85250000000002</v>
      </c>
      <c r="AK452">
        <v>34.627499999999998</v>
      </c>
      <c r="AL452">
        <v>0</v>
      </c>
      <c r="AM452">
        <v>29.69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</row>
    <row r="453" spans="1:50" x14ac:dyDescent="0.25">
      <c r="A453">
        <v>2004</v>
      </c>
      <c r="B453" t="s">
        <v>63</v>
      </c>
      <c r="C453" t="s">
        <v>41</v>
      </c>
      <c r="D453" t="s">
        <v>51</v>
      </c>
      <c r="E453" t="s">
        <v>43</v>
      </c>
      <c r="F453">
        <v>6.6299999999999998E-2</v>
      </c>
      <c r="G453">
        <v>100.9522</v>
      </c>
      <c r="H453">
        <v>226.70910000000001</v>
      </c>
      <c r="I453">
        <v>0.45500000000000002</v>
      </c>
      <c r="J453">
        <v>0</v>
      </c>
      <c r="K453">
        <v>0</v>
      </c>
      <c r="L453">
        <v>0</v>
      </c>
      <c r="M453">
        <v>7.8674999999999997</v>
      </c>
      <c r="N453">
        <v>2.2504</v>
      </c>
      <c r="O453">
        <v>0</v>
      </c>
      <c r="P453">
        <v>0.45179999999999998</v>
      </c>
      <c r="Q453">
        <v>0</v>
      </c>
      <c r="R453">
        <v>34.276400000000002</v>
      </c>
      <c r="S453">
        <v>0</v>
      </c>
      <c r="T453">
        <v>0</v>
      </c>
      <c r="U453">
        <v>0.47499999999999998</v>
      </c>
      <c r="V453">
        <v>0</v>
      </c>
      <c r="W453">
        <v>107.2607</v>
      </c>
      <c r="X453">
        <v>0</v>
      </c>
      <c r="Y453">
        <v>299.94650000000001</v>
      </c>
      <c r="Z453">
        <v>23.997699999999998</v>
      </c>
      <c r="AA453">
        <v>0</v>
      </c>
      <c r="AB453">
        <v>0</v>
      </c>
      <c r="AC453">
        <v>0</v>
      </c>
      <c r="AD453">
        <v>0</v>
      </c>
      <c r="AE453">
        <v>0.2203</v>
      </c>
      <c r="AF453">
        <v>0</v>
      </c>
      <c r="AG453">
        <v>-9999</v>
      </c>
      <c r="AH453">
        <v>327.66129999999998</v>
      </c>
      <c r="AI453">
        <v>0.45500000000000002</v>
      </c>
      <c r="AJ453">
        <v>407.68209999999999</v>
      </c>
      <c r="AK453">
        <v>34.728200000000001</v>
      </c>
      <c r="AL453">
        <v>2.2504</v>
      </c>
      <c r="AM453">
        <v>32.085500000000003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</row>
    <row r="454" spans="1:50" x14ac:dyDescent="0.25">
      <c r="A454">
        <v>2025</v>
      </c>
      <c r="B454" t="s">
        <v>63</v>
      </c>
      <c r="C454" t="s">
        <v>41</v>
      </c>
      <c r="D454" t="s">
        <v>51</v>
      </c>
      <c r="E454" t="s">
        <v>43</v>
      </c>
      <c r="F454">
        <v>0.2319</v>
      </c>
      <c r="G454">
        <v>100.17910000000001</v>
      </c>
      <c r="H454">
        <v>219.3741</v>
      </c>
      <c r="I454">
        <v>0.2898</v>
      </c>
      <c r="J454">
        <v>0</v>
      </c>
      <c r="K454">
        <v>0</v>
      </c>
      <c r="L454">
        <v>0</v>
      </c>
      <c r="M454">
        <v>9.8018000000000001</v>
      </c>
      <c r="N454">
        <v>10.191000000000001</v>
      </c>
      <c r="O454">
        <v>0</v>
      </c>
      <c r="P454">
        <v>0.42030000000000001</v>
      </c>
      <c r="Q454">
        <v>0.1255</v>
      </c>
      <c r="R454">
        <v>34.119599999999998</v>
      </c>
      <c r="S454">
        <v>0</v>
      </c>
      <c r="T454">
        <v>0</v>
      </c>
      <c r="U454">
        <v>0.3125</v>
      </c>
      <c r="V454">
        <v>0</v>
      </c>
      <c r="W454">
        <v>107.53</v>
      </c>
      <c r="X454">
        <v>0</v>
      </c>
      <c r="Y454">
        <v>301.25850000000003</v>
      </c>
      <c r="Z454">
        <v>20.266999999999999</v>
      </c>
      <c r="AA454">
        <v>0</v>
      </c>
      <c r="AB454">
        <v>0</v>
      </c>
      <c r="AC454">
        <v>0</v>
      </c>
      <c r="AD454">
        <v>0</v>
      </c>
      <c r="AE454">
        <v>0.99339999999999995</v>
      </c>
      <c r="AF454">
        <v>0</v>
      </c>
      <c r="AG454">
        <v>-9999</v>
      </c>
      <c r="AH454">
        <v>319.5532</v>
      </c>
      <c r="AI454">
        <v>0.2898</v>
      </c>
      <c r="AJ454">
        <v>409.101</v>
      </c>
      <c r="AK454">
        <v>34.665399999999998</v>
      </c>
      <c r="AL454">
        <v>10.191000000000001</v>
      </c>
      <c r="AM454">
        <v>31.062200000000001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</row>
    <row r="455" spans="1:50" x14ac:dyDescent="0.25">
      <c r="A455">
        <v>2055</v>
      </c>
      <c r="B455" t="s">
        <v>63</v>
      </c>
      <c r="C455" t="s">
        <v>41</v>
      </c>
      <c r="D455" t="s">
        <v>51</v>
      </c>
      <c r="E455" t="s">
        <v>43</v>
      </c>
      <c r="F455">
        <v>0.71450000000000002</v>
      </c>
      <c r="G455">
        <v>81.535700000000006</v>
      </c>
      <c r="H455">
        <v>168.12729999999999</v>
      </c>
      <c r="I455">
        <v>7.9899999999999999E-2</v>
      </c>
      <c r="J455">
        <v>0</v>
      </c>
      <c r="K455">
        <v>0</v>
      </c>
      <c r="L455">
        <v>0</v>
      </c>
      <c r="M455">
        <v>22.373000000000001</v>
      </c>
      <c r="N455">
        <v>54.980200000000004</v>
      </c>
      <c r="O455">
        <v>0</v>
      </c>
      <c r="P455">
        <v>0.21809999999999999</v>
      </c>
      <c r="Q455">
        <v>0.51659999999999995</v>
      </c>
      <c r="R455">
        <v>40.9298</v>
      </c>
      <c r="S455">
        <v>0</v>
      </c>
      <c r="T455">
        <v>0</v>
      </c>
      <c r="U455">
        <v>2.5000000000000001E-2</v>
      </c>
      <c r="V455">
        <v>0</v>
      </c>
      <c r="W455">
        <v>108.98099999999999</v>
      </c>
      <c r="X455">
        <v>0</v>
      </c>
      <c r="Y455">
        <v>305.07679999999999</v>
      </c>
      <c r="Z455">
        <v>2.3822999999999999</v>
      </c>
      <c r="AA455">
        <v>0</v>
      </c>
      <c r="AB455">
        <v>0</v>
      </c>
      <c r="AC455">
        <v>0</v>
      </c>
      <c r="AD455">
        <v>0</v>
      </c>
      <c r="AE455">
        <v>19.636800000000001</v>
      </c>
      <c r="AF455">
        <v>0</v>
      </c>
      <c r="AG455">
        <v>-9999</v>
      </c>
      <c r="AH455">
        <v>249.66300000000001</v>
      </c>
      <c r="AI455">
        <v>7.9899999999999999E-2</v>
      </c>
      <c r="AJ455">
        <v>414.08280000000002</v>
      </c>
      <c r="AK455">
        <v>41.664499999999997</v>
      </c>
      <c r="AL455">
        <v>54.980200000000004</v>
      </c>
      <c r="AM455">
        <v>44.392099999999999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</row>
    <row r="456" spans="1:50" x14ac:dyDescent="0.25">
      <c r="A456">
        <v>2085</v>
      </c>
      <c r="B456" t="s">
        <v>63</v>
      </c>
      <c r="C456" t="s">
        <v>41</v>
      </c>
      <c r="D456" t="s">
        <v>51</v>
      </c>
      <c r="E456" t="s">
        <v>43</v>
      </c>
      <c r="F456">
        <v>1.3749</v>
      </c>
      <c r="G456">
        <v>53.403300000000002</v>
      </c>
      <c r="H456">
        <v>104.58150000000001</v>
      </c>
      <c r="I456">
        <v>4.1099999999999998E-2</v>
      </c>
      <c r="J456">
        <v>0</v>
      </c>
      <c r="K456">
        <v>0</v>
      </c>
      <c r="L456">
        <v>0</v>
      </c>
      <c r="M456">
        <v>28.670200000000001</v>
      </c>
      <c r="N456">
        <v>66.408799999999999</v>
      </c>
      <c r="O456">
        <v>0</v>
      </c>
      <c r="P456">
        <v>1.5900000000000001E-2</v>
      </c>
      <c r="Q456">
        <v>27.333500000000001</v>
      </c>
      <c r="R456">
        <v>38.4739</v>
      </c>
      <c r="S456">
        <v>0</v>
      </c>
      <c r="T456">
        <v>0</v>
      </c>
      <c r="U456">
        <v>2.5000000000000001E-3</v>
      </c>
      <c r="V456">
        <v>0</v>
      </c>
      <c r="W456">
        <v>122.16</v>
      </c>
      <c r="X456">
        <v>0</v>
      </c>
      <c r="Y456">
        <v>315.88799999999998</v>
      </c>
      <c r="Z456">
        <v>0.1145</v>
      </c>
      <c r="AA456">
        <v>0</v>
      </c>
      <c r="AB456">
        <v>0</v>
      </c>
      <c r="AC456">
        <v>0</v>
      </c>
      <c r="AD456">
        <v>0</v>
      </c>
      <c r="AE456">
        <v>47.769199999999998</v>
      </c>
      <c r="AF456">
        <v>0</v>
      </c>
      <c r="AG456">
        <v>-9999</v>
      </c>
      <c r="AH456">
        <v>157.98480000000001</v>
      </c>
      <c r="AI456">
        <v>4.1099999999999998E-2</v>
      </c>
      <c r="AJ456">
        <v>438.05040000000002</v>
      </c>
      <c r="AK456">
        <v>65.823300000000003</v>
      </c>
      <c r="AL456">
        <v>66.408799999999999</v>
      </c>
      <c r="AM456">
        <v>76.554000000000002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</row>
    <row r="457" spans="1:50" x14ac:dyDescent="0.25">
      <c r="A457">
        <v>2100</v>
      </c>
      <c r="B457" t="s">
        <v>63</v>
      </c>
      <c r="C457" t="s">
        <v>41</v>
      </c>
      <c r="D457" t="s">
        <v>51</v>
      </c>
      <c r="E457" t="s">
        <v>43</v>
      </c>
      <c r="F457">
        <v>1.6988000000000001</v>
      </c>
      <c r="G457">
        <v>41.122999999999998</v>
      </c>
      <c r="H457">
        <v>81.128600000000006</v>
      </c>
      <c r="I457">
        <v>3.0599999999999999E-2</v>
      </c>
      <c r="J457">
        <v>0</v>
      </c>
      <c r="K457">
        <v>0</v>
      </c>
      <c r="L457">
        <v>0</v>
      </c>
      <c r="M457">
        <v>20.543800000000001</v>
      </c>
      <c r="N457">
        <v>61.882300000000001</v>
      </c>
      <c r="O457">
        <v>0</v>
      </c>
      <c r="P457">
        <v>3.2000000000000002E-3</v>
      </c>
      <c r="Q457">
        <v>31.468800000000002</v>
      </c>
      <c r="R457">
        <v>31.720500000000001</v>
      </c>
      <c r="S457">
        <v>0</v>
      </c>
      <c r="T457">
        <v>0</v>
      </c>
      <c r="U457">
        <v>0</v>
      </c>
      <c r="V457">
        <v>0</v>
      </c>
      <c r="W457">
        <v>151.24299999999999</v>
      </c>
      <c r="X457">
        <v>0</v>
      </c>
      <c r="Y457">
        <v>325.62799999999999</v>
      </c>
      <c r="Z457">
        <v>4.1300000000000003E-2</v>
      </c>
      <c r="AA457">
        <v>0</v>
      </c>
      <c r="AB457">
        <v>0</v>
      </c>
      <c r="AC457">
        <v>0</v>
      </c>
      <c r="AD457">
        <v>0</v>
      </c>
      <c r="AE457">
        <v>60.049500000000002</v>
      </c>
      <c r="AF457">
        <v>0</v>
      </c>
      <c r="AG457">
        <v>-9999</v>
      </c>
      <c r="AH457">
        <v>122.25149999999999</v>
      </c>
      <c r="AI457">
        <v>3.0599999999999999E-2</v>
      </c>
      <c r="AJ457">
        <v>476.87090000000001</v>
      </c>
      <c r="AK457">
        <v>63.192500000000003</v>
      </c>
      <c r="AL457">
        <v>61.882300000000001</v>
      </c>
      <c r="AM457">
        <v>80.634600000000006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</row>
    <row r="458" spans="1:50" x14ac:dyDescent="0.25">
      <c r="A458">
        <v>0</v>
      </c>
      <c r="B458" t="s">
        <v>47</v>
      </c>
      <c r="C458" t="s">
        <v>41</v>
      </c>
      <c r="D458" t="s">
        <v>42</v>
      </c>
      <c r="E458" t="s">
        <v>43</v>
      </c>
      <c r="F458">
        <v>0</v>
      </c>
      <c r="G458">
        <v>181.08750000000001</v>
      </c>
      <c r="H458">
        <v>340.99</v>
      </c>
      <c r="I458">
        <v>1.7175</v>
      </c>
      <c r="J458">
        <v>0</v>
      </c>
      <c r="K458">
        <v>15.5525</v>
      </c>
      <c r="L458">
        <v>0</v>
      </c>
      <c r="M458">
        <v>0</v>
      </c>
      <c r="N458">
        <v>4.5149999999999997</v>
      </c>
      <c r="O458">
        <v>0</v>
      </c>
      <c r="P458">
        <v>19.642499999999998</v>
      </c>
      <c r="Q458">
        <v>6.5175000000000001</v>
      </c>
      <c r="R458">
        <v>88.47</v>
      </c>
      <c r="S458">
        <v>0</v>
      </c>
      <c r="T458">
        <v>0</v>
      </c>
      <c r="U458">
        <v>7.45</v>
      </c>
      <c r="V458">
        <v>0</v>
      </c>
      <c r="W458">
        <v>312.11250000000001</v>
      </c>
      <c r="X458">
        <v>0</v>
      </c>
      <c r="Y458">
        <v>893.40750000000003</v>
      </c>
      <c r="Z458">
        <v>58.91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-9999</v>
      </c>
      <c r="AH458">
        <v>522.07749999999999</v>
      </c>
      <c r="AI458">
        <v>17.27</v>
      </c>
      <c r="AJ458">
        <v>1212.97</v>
      </c>
      <c r="AK458">
        <v>114.63</v>
      </c>
      <c r="AL458">
        <v>4.5149999999999997</v>
      </c>
      <c r="AM458">
        <v>58.91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</row>
    <row r="459" spans="1:50" x14ac:dyDescent="0.25">
      <c r="A459">
        <v>2004</v>
      </c>
      <c r="B459" t="s">
        <v>47</v>
      </c>
      <c r="C459" t="s">
        <v>41</v>
      </c>
      <c r="D459" t="s">
        <v>42</v>
      </c>
      <c r="E459" t="s">
        <v>43</v>
      </c>
      <c r="F459">
        <v>0</v>
      </c>
      <c r="G459">
        <v>180.8168</v>
      </c>
      <c r="H459">
        <v>334.11509999999998</v>
      </c>
      <c r="I459">
        <v>1.7175</v>
      </c>
      <c r="J459">
        <v>0</v>
      </c>
      <c r="K459">
        <v>11.620900000000001</v>
      </c>
      <c r="L459">
        <v>0</v>
      </c>
      <c r="M459">
        <v>8.6888000000000005</v>
      </c>
      <c r="N459">
        <v>11.079700000000001</v>
      </c>
      <c r="O459">
        <v>0</v>
      </c>
      <c r="P459">
        <v>16.796900000000001</v>
      </c>
      <c r="Q459">
        <v>1.8629</v>
      </c>
      <c r="R459">
        <v>82.054599999999994</v>
      </c>
      <c r="S459">
        <v>0</v>
      </c>
      <c r="T459">
        <v>0</v>
      </c>
      <c r="U459">
        <v>6.7225000000000001</v>
      </c>
      <c r="V459">
        <v>0</v>
      </c>
      <c r="W459">
        <v>321.03030000000001</v>
      </c>
      <c r="X459">
        <v>0</v>
      </c>
      <c r="Y459">
        <v>901.83579999999995</v>
      </c>
      <c r="Z459">
        <v>51.760199999999998</v>
      </c>
      <c r="AA459">
        <v>0</v>
      </c>
      <c r="AB459">
        <v>0</v>
      </c>
      <c r="AC459">
        <v>0</v>
      </c>
      <c r="AD459">
        <v>0</v>
      </c>
      <c r="AE459">
        <v>0.2707</v>
      </c>
      <c r="AF459">
        <v>0</v>
      </c>
      <c r="AG459">
        <v>-9999</v>
      </c>
      <c r="AH459">
        <v>514.93179999999995</v>
      </c>
      <c r="AI459">
        <v>13.3384</v>
      </c>
      <c r="AJ459">
        <v>1229.5886</v>
      </c>
      <c r="AK459">
        <v>100.7144</v>
      </c>
      <c r="AL459">
        <v>11.079700000000001</v>
      </c>
      <c r="AM459">
        <v>60.719700000000003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</row>
    <row r="460" spans="1:50" x14ac:dyDescent="0.25">
      <c r="A460">
        <v>2025</v>
      </c>
      <c r="B460" t="s">
        <v>47</v>
      </c>
      <c r="C460" t="s">
        <v>41</v>
      </c>
      <c r="D460" t="s">
        <v>42</v>
      </c>
      <c r="E460" t="s">
        <v>43</v>
      </c>
      <c r="F460">
        <v>0.11600000000000001</v>
      </c>
      <c r="G460">
        <v>180.721</v>
      </c>
      <c r="H460">
        <v>327.78429999999997</v>
      </c>
      <c r="I460">
        <v>1.7175</v>
      </c>
      <c r="J460">
        <v>0</v>
      </c>
      <c r="K460">
        <v>10.888999999999999</v>
      </c>
      <c r="L460">
        <v>0</v>
      </c>
      <c r="M460">
        <v>11.470599999999999</v>
      </c>
      <c r="N460">
        <v>12.2948</v>
      </c>
      <c r="O460">
        <v>0</v>
      </c>
      <c r="P460">
        <v>16.1677</v>
      </c>
      <c r="Q460">
        <v>3.1440000000000001</v>
      </c>
      <c r="R460">
        <v>79.69</v>
      </c>
      <c r="S460">
        <v>0</v>
      </c>
      <c r="T460">
        <v>0</v>
      </c>
      <c r="U460">
        <v>6.72</v>
      </c>
      <c r="V460">
        <v>0</v>
      </c>
      <c r="W460">
        <v>322.94069999999999</v>
      </c>
      <c r="X460">
        <v>0</v>
      </c>
      <c r="Y460">
        <v>905.07309999999995</v>
      </c>
      <c r="Z460">
        <v>51.3934</v>
      </c>
      <c r="AA460">
        <v>0</v>
      </c>
      <c r="AB460">
        <v>0</v>
      </c>
      <c r="AC460">
        <v>0</v>
      </c>
      <c r="AD460">
        <v>0</v>
      </c>
      <c r="AE460">
        <v>0.36649999999999999</v>
      </c>
      <c r="AF460">
        <v>0</v>
      </c>
      <c r="AG460">
        <v>-9999</v>
      </c>
      <c r="AH460">
        <v>508.5052</v>
      </c>
      <c r="AI460">
        <v>12.6065</v>
      </c>
      <c r="AJ460">
        <v>1234.7338</v>
      </c>
      <c r="AK460">
        <v>99.0017</v>
      </c>
      <c r="AL460">
        <v>12.2948</v>
      </c>
      <c r="AM460">
        <v>63.230499999999999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</row>
    <row r="461" spans="1:50" x14ac:dyDescent="0.25">
      <c r="A461">
        <v>2055</v>
      </c>
      <c r="B461" t="s">
        <v>47</v>
      </c>
      <c r="C461" t="s">
        <v>41</v>
      </c>
      <c r="D461" t="s">
        <v>42</v>
      </c>
      <c r="E461" t="s">
        <v>43</v>
      </c>
      <c r="F461">
        <v>0.29380000000000001</v>
      </c>
      <c r="G461">
        <v>180.52369999999999</v>
      </c>
      <c r="H461">
        <v>320.55799999999999</v>
      </c>
      <c r="I461">
        <v>1.716</v>
      </c>
      <c r="J461">
        <v>0</v>
      </c>
      <c r="K461">
        <v>6.8815</v>
      </c>
      <c r="L461">
        <v>0</v>
      </c>
      <c r="M461">
        <v>17.426500000000001</v>
      </c>
      <c r="N461">
        <v>13.625299999999999</v>
      </c>
      <c r="O461">
        <v>0</v>
      </c>
      <c r="P461">
        <v>15.3354</v>
      </c>
      <c r="Q461">
        <v>1.8536999999999999</v>
      </c>
      <c r="R461">
        <v>76.976799999999997</v>
      </c>
      <c r="S461">
        <v>0</v>
      </c>
      <c r="T461">
        <v>0</v>
      </c>
      <c r="U461">
        <v>6.72</v>
      </c>
      <c r="V461">
        <v>0</v>
      </c>
      <c r="W461">
        <v>327.35219999999998</v>
      </c>
      <c r="X461">
        <v>0</v>
      </c>
      <c r="Y461">
        <v>910.2002</v>
      </c>
      <c r="Z461">
        <v>50.639499999999998</v>
      </c>
      <c r="AA461">
        <v>0</v>
      </c>
      <c r="AB461">
        <v>0</v>
      </c>
      <c r="AC461">
        <v>0</v>
      </c>
      <c r="AD461">
        <v>0</v>
      </c>
      <c r="AE461">
        <v>0.56379999999999997</v>
      </c>
      <c r="AF461">
        <v>0</v>
      </c>
      <c r="AG461">
        <v>-9999</v>
      </c>
      <c r="AH461">
        <v>501.08170000000001</v>
      </c>
      <c r="AI461">
        <v>8.5975000000000001</v>
      </c>
      <c r="AJ461">
        <v>1244.2724000000001</v>
      </c>
      <c r="AK461">
        <v>94.165899999999993</v>
      </c>
      <c r="AL461">
        <v>13.625299999999999</v>
      </c>
      <c r="AM461">
        <v>68.629800000000003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</row>
    <row r="462" spans="1:50" x14ac:dyDescent="0.25">
      <c r="A462">
        <v>2085</v>
      </c>
      <c r="B462" t="s">
        <v>47</v>
      </c>
      <c r="C462" t="s">
        <v>41</v>
      </c>
      <c r="D462" t="s">
        <v>42</v>
      </c>
      <c r="E462" t="s">
        <v>43</v>
      </c>
      <c r="F462">
        <v>0.57320000000000004</v>
      </c>
      <c r="G462">
        <v>178.5044</v>
      </c>
      <c r="H462">
        <v>286.92809999999997</v>
      </c>
      <c r="I462">
        <v>1.0508999999999999</v>
      </c>
      <c r="J462">
        <v>0</v>
      </c>
      <c r="K462">
        <v>5.1483999999999996</v>
      </c>
      <c r="L462">
        <v>0</v>
      </c>
      <c r="M462">
        <v>38.043199999999999</v>
      </c>
      <c r="N462">
        <v>27.669699999999999</v>
      </c>
      <c r="O462">
        <v>0</v>
      </c>
      <c r="P462">
        <v>14.386699999999999</v>
      </c>
      <c r="Q462">
        <v>1.6113999999999999</v>
      </c>
      <c r="R462">
        <v>78.619699999999995</v>
      </c>
      <c r="S462">
        <v>0</v>
      </c>
      <c r="T462">
        <v>0</v>
      </c>
      <c r="U462">
        <v>6.4349999999999996</v>
      </c>
      <c r="V462">
        <v>0</v>
      </c>
      <c r="W462">
        <v>330.36410000000001</v>
      </c>
      <c r="X462">
        <v>0</v>
      </c>
      <c r="Y462">
        <v>915.11260000000004</v>
      </c>
      <c r="Z462">
        <v>43.915100000000002</v>
      </c>
      <c r="AA462">
        <v>0</v>
      </c>
      <c r="AB462">
        <v>0</v>
      </c>
      <c r="AC462">
        <v>0</v>
      </c>
      <c r="AD462">
        <v>0</v>
      </c>
      <c r="AE462">
        <v>2.5831</v>
      </c>
      <c r="AF462">
        <v>0</v>
      </c>
      <c r="AG462">
        <v>-9999</v>
      </c>
      <c r="AH462">
        <v>465.4325</v>
      </c>
      <c r="AI462">
        <v>6.1993</v>
      </c>
      <c r="AJ462">
        <v>1251.9117000000001</v>
      </c>
      <c r="AK462">
        <v>94.617800000000003</v>
      </c>
      <c r="AL462">
        <v>27.669699999999999</v>
      </c>
      <c r="AM462">
        <v>84.541499999999999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</row>
    <row r="463" spans="1:50" x14ac:dyDescent="0.25">
      <c r="A463">
        <v>2100</v>
      </c>
      <c r="B463" t="s">
        <v>47</v>
      </c>
      <c r="C463" t="s">
        <v>41</v>
      </c>
      <c r="D463" t="s">
        <v>42</v>
      </c>
      <c r="E463" t="s">
        <v>43</v>
      </c>
      <c r="F463">
        <v>0.70660000000000001</v>
      </c>
      <c r="G463">
        <v>177.81700000000001</v>
      </c>
      <c r="H463">
        <v>271.59140000000002</v>
      </c>
      <c r="I463">
        <v>1.0274000000000001</v>
      </c>
      <c r="J463">
        <v>0</v>
      </c>
      <c r="K463">
        <v>4.7864000000000004</v>
      </c>
      <c r="L463">
        <v>0</v>
      </c>
      <c r="M463">
        <v>28.434000000000001</v>
      </c>
      <c r="N463">
        <v>60.201300000000003</v>
      </c>
      <c r="O463">
        <v>0</v>
      </c>
      <c r="P463">
        <v>13.884499999999999</v>
      </c>
      <c r="Q463">
        <v>1.6406000000000001</v>
      </c>
      <c r="R463">
        <v>79.550899999999999</v>
      </c>
      <c r="S463">
        <v>0</v>
      </c>
      <c r="T463">
        <v>0</v>
      </c>
      <c r="U463">
        <v>0.3175</v>
      </c>
      <c r="V463">
        <v>0</v>
      </c>
      <c r="W463">
        <v>337.7165</v>
      </c>
      <c r="X463">
        <v>0</v>
      </c>
      <c r="Y463">
        <v>917.60170000000005</v>
      </c>
      <c r="Z463">
        <v>32.532699999999998</v>
      </c>
      <c r="AA463">
        <v>0</v>
      </c>
      <c r="AB463">
        <v>0</v>
      </c>
      <c r="AC463">
        <v>0</v>
      </c>
      <c r="AD463">
        <v>0</v>
      </c>
      <c r="AE463">
        <v>3.2705000000000002</v>
      </c>
      <c r="AF463">
        <v>0</v>
      </c>
      <c r="AG463">
        <v>-9999</v>
      </c>
      <c r="AH463">
        <v>449.40839999999997</v>
      </c>
      <c r="AI463">
        <v>5.8139000000000003</v>
      </c>
      <c r="AJ463">
        <v>1255.6357</v>
      </c>
      <c r="AK463">
        <v>95.076099999999997</v>
      </c>
      <c r="AL463">
        <v>60.201300000000003</v>
      </c>
      <c r="AM463">
        <v>64.237200000000001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</row>
    <row r="464" spans="1:50" x14ac:dyDescent="0.25">
      <c r="A464">
        <v>0</v>
      </c>
      <c r="B464" t="s">
        <v>47</v>
      </c>
      <c r="C464" t="s">
        <v>41</v>
      </c>
      <c r="D464" t="s">
        <v>49</v>
      </c>
      <c r="E464" t="s">
        <v>43</v>
      </c>
      <c r="F464">
        <v>0</v>
      </c>
      <c r="G464">
        <v>181.08750000000001</v>
      </c>
      <c r="H464">
        <v>340.99</v>
      </c>
      <c r="I464">
        <v>1.7175</v>
      </c>
      <c r="J464">
        <v>0</v>
      </c>
      <c r="K464">
        <v>15.5525</v>
      </c>
      <c r="L464">
        <v>0</v>
      </c>
      <c r="M464">
        <v>0</v>
      </c>
      <c r="N464">
        <v>4.5149999999999997</v>
      </c>
      <c r="O464">
        <v>0</v>
      </c>
      <c r="P464">
        <v>19.642499999999998</v>
      </c>
      <c r="Q464">
        <v>6.5175000000000001</v>
      </c>
      <c r="R464">
        <v>88.47</v>
      </c>
      <c r="S464">
        <v>0</v>
      </c>
      <c r="T464">
        <v>0</v>
      </c>
      <c r="U464">
        <v>7.45</v>
      </c>
      <c r="V464">
        <v>0</v>
      </c>
      <c r="W464">
        <v>312.11250000000001</v>
      </c>
      <c r="X464">
        <v>0</v>
      </c>
      <c r="Y464">
        <v>893.40750000000003</v>
      </c>
      <c r="Z464">
        <v>58.91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-9999</v>
      </c>
      <c r="AH464">
        <v>522.07749999999999</v>
      </c>
      <c r="AI464">
        <v>17.27</v>
      </c>
      <c r="AJ464">
        <v>1212.97</v>
      </c>
      <c r="AK464">
        <v>114.63</v>
      </c>
      <c r="AL464">
        <v>4.5149999999999997</v>
      </c>
      <c r="AM464">
        <v>58.91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</row>
    <row r="465" spans="1:50" x14ac:dyDescent="0.25">
      <c r="A465">
        <v>2004</v>
      </c>
      <c r="B465" t="s">
        <v>47</v>
      </c>
      <c r="C465" t="s">
        <v>41</v>
      </c>
      <c r="D465" t="s">
        <v>49</v>
      </c>
      <c r="E465" t="s">
        <v>43</v>
      </c>
      <c r="F465">
        <v>0</v>
      </c>
      <c r="G465">
        <v>180.8168</v>
      </c>
      <c r="H465">
        <v>334.11509999999998</v>
      </c>
      <c r="I465">
        <v>1.7175</v>
      </c>
      <c r="J465">
        <v>0</v>
      </c>
      <c r="K465">
        <v>11.620900000000001</v>
      </c>
      <c r="L465">
        <v>0</v>
      </c>
      <c r="M465">
        <v>8.6888000000000005</v>
      </c>
      <c r="N465">
        <v>11.079700000000001</v>
      </c>
      <c r="O465">
        <v>0</v>
      </c>
      <c r="P465">
        <v>16.796900000000001</v>
      </c>
      <c r="Q465">
        <v>1.8629</v>
      </c>
      <c r="R465">
        <v>82.054599999999994</v>
      </c>
      <c r="S465">
        <v>0</v>
      </c>
      <c r="T465">
        <v>0</v>
      </c>
      <c r="U465">
        <v>6.7225000000000001</v>
      </c>
      <c r="V465">
        <v>0</v>
      </c>
      <c r="W465">
        <v>321.03030000000001</v>
      </c>
      <c r="X465">
        <v>0</v>
      </c>
      <c r="Y465">
        <v>901.83579999999995</v>
      </c>
      <c r="Z465">
        <v>51.760199999999998</v>
      </c>
      <c r="AA465">
        <v>0</v>
      </c>
      <c r="AB465">
        <v>0</v>
      </c>
      <c r="AC465">
        <v>0</v>
      </c>
      <c r="AD465">
        <v>0</v>
      </c>
      <c r="AE465">
        <v>0.2707</v>
      </c>
      <c r="AF465">
        <v>0</v>
      </c>
      <c r="AG465">
        <v>-9999</v>
      </c>
      <c r="AH465">
        <v>514.93179999999995</v>
      </c>
      <c r="AI465">
        <v>13.3384</v>
      </c>
      <c r="AJ465">
        <v>1229.5886</v>
      </c>
      <c r="AK465">
        <v>100.7144</v>
      </c>
      <c r="AL465">
        <v>11.079700000000001</v>
      </c>
      <c r="AM465">
        <v>60.719700000000003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</row>
    <row r="466" spans="1:50" x14ac:dyDescent="0.25">
      <c r="A466">
        <v>2025</v>
      </c>
      <c r="B466" t="s">
        <v>47</v>
      </c>
      <c r="C466" t="s">
        <v>41</v>
      </c>
      <c r="D466" t="s">
        <v>49</v>
      </c>
      <c r="E466" t="s">
        <v>43</v>
      </c>
      <c r="F466">
        <v>0.1181</v>
      </c>
      <c r="G466">
        <v>180.71979999999999</v>
      </c>
      <c r="H466">
        <v>327.72539999999998</v>
      </c>
      <c r="I466">
        <v>1.7175</v>
      </c>
      <c r="J466">
        <v>0</v>
      </c>
      <c r="K466">
        <v>10.8841</v>
      </c>
      <c r="L466">
        <v>0</v>
      </c>
      <c r="M466">
        <v>11.504300000000001</v>
      </c>
      <c r="N466">
        <v>12.3165</v>
      </c>
      <c r="O466">
        <v>0</v>
      </c>
      <c r="P466">
        <v>16.157299999999999</v>
      </c>
      <c r="Q466">
        <v>3.145</v>
      </c>
      <c r="R466">
        <v>79.706999999999994</v>
      </c>
      <c r="S466">
        <v>0</v>
      </c>
      <c r="T466">
        <v>0</v>
      </c>
      <c r="U466">
        <v>6.72</v>
      </c>
      <c r="V466">
        <v>0</v>
      </c>
      <c r="W466">
        <v>322.96440000000001</v>
      </c>
      <c r="X466">
        <v>0</v>
      </c>
      <c r="Y466">
        <v>905.07920000000001</v>
      </c>
      <c r="Z466">
        <v>51.364199999999997</v>
      </c>
      <c r="AA466">
        <v>0</v>
      </c>
      <c r="AB466">
        <v>0</v>
      </c>
      <c r="AC466">
        <v>0</v>
      </c>
      <c r="AD466">
        <v>0</v>
      </c>
      <c r="AE466">
        <v>0.36770000000000003</v>
      </c>
      <c r="AF466">
        <v>0</v>
      </c>
      <c r="AG466">
        <v>-9999</v>
      </c>
      <c r="AH466">
        <v>508.44529999999997</v>
      </c>
      <c r="AI466">
        <v>12.601599999999999</v>
      </c>
      <c r="AJ466">
        <v>1234.7636</v>
      </c>
      <c r="AK466">
        <v>99.009399999999999</v>
      </c>
      <c r="AL466">
        <v>12.3165</v>
      </c>
      <c r="AM466">
        <v>63.2361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</row>
    <row r="467" spans="1:50" x14ac:dyDescent="0.25">
      <c r="A467">
        <v>2055</v>
      </c>
      <c r="B467" t="s">
        <v>47</v>
      </c>
      <c r="C467" t="s">
        <v>41</v>
      </c>
      <c r="D467" t="s">
        <v>49</v>
      </c>
      <c r="E467" t="s">
        <v>43</v>
      </c>
      <c r="F467">
        <v>0.41970000000000002</v>
      </c>
      <c r="G467">
        <v>180.363</v>
      </c>
      <c r="H467">
        <v>313.08499999999998</v>
      </c>
      <c r="I467">
        <v>1.0984</v>
      </c>
      <c r="J467">
        <v>0</v>
      </c>
      <c r="K467">
        <v>5.6467000000000001</v>
      </c>
      <c r="L467">
        <v>0</v>
      </c>
      <c r="M467">
        <v>19.204499999999999</v>
      </c>
      <c r="N467">
        <v>21.270800000000001</v>
      </c>
      <c r="O467">
        <v>0</v>
      </c>
      <c r="P467">
        <v>14.8629</v>
      </c>
      <c r="Q467">
        <v>2.2071000000000001</v>
      </c>
      <c r="R467">
        <v>79.959900000000005</v>
      </c>
      <c r="S467">
        <v>0</v>
      </c>
      <c r="T467">
        <v>0</v>
      </c>
      <c r="U467">
        <v>6.4349999999999996</v>
      </c>
      <c r="V467">
        <v>0</v>
      </c>
      <c r="W467">
        <v>328.923</v>
      </c>
      <c r="X467">
        <v>0</v>
      </c>
      <c r="Y467">
        <v>910.38549999999998</v>
      </c>
      <c r="Z467">
        <v>46.206299999999999</v>
      </c>
      <c r="AA467">
        <v>0</v>
      </c>
      <c r="AB467">
        <v>0</v>
      </c>
      <c r="AC467">
        <v>0</v>
      </c>
      <c r="AD467">
        <v>0</v>
      </c>
      <c r="AE467">
        <v>0.72450000000000003</v>
      </c>
      <c r="AF467">
        <v>0</v>
      </c>
      <c r="AG467">
        <v>-9999</v>
      </c>
      <c r="AH467">
        <v>493.44799999999998</v>
      </c>
      <c r="AI467">
        <v>6.7450999999999999</v>
      </c>
      <c r="AJ467">
        <v>1245.7435</v>
      </c>
      <c r="AK467">
        <v>97.029799999999994</v>
      </c>
      <c r="AL467">
        <v>21.270800000000001</v>
      </c>
      <c r="AM467">
        <v>66.135300000000001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</row>
    <row r="468" spans="1:50" x14ac:dyDescent="0.25">
      <c r="A468">
        <v>2085</v>
      </c>
      <c r="B468" t="s">
        <v>47</v>
      </c>
      <c r="C468" t="s">
        <v>41</v>
      </c>
      <c r="D468" t="s">
        <v>49</v>
      </c>
      <c r="E468" t="s">
        <v>43</v>
      </c>
      <c r="F468">
        <v>0.79530000000000001</v>
      </c>
      <c r="G468">
        <v>176.84620000000001</v>
      </c>
      <c r="H468">
        <v>263.6105</v>
      </c>
      <c r="I468">
        <v>1.0165999999999999</v>
      </c>
      <c r="J468">
        <v>0</v>
      </c>
      <c r="K468">
        <v>4.5523999999999996</v>
      </c>
      <c r="L468">
        <v>0</v>
      </c>
      <c r="M468">
        <v>22.513100000000001</v>
      </c>
      <c r="N468">
        <v>90.290700000000001</v>
      </c>
      <c r="O468">
        <v>0</v>
      </c>
      <c r="P468">
        <v>13.654999999999999</v>
      </c>
      <c r="Q468">
        <v>2.5777999999999999</v>
      </c>
      <c r="R468">
        <v>83.398799999999994</v>
      </c>
      <c r="S468">
        <v>0</v>
      </c>
      <c r="T468">
        <v>0</v>
      </c>
      <c r="U468">
        <v>0.3175</v>
      </c>
      <c r="V468">
        <v>0</v>
      </c>
      <c r="W468">
        <v>338.79719999999998</v>
      </c>
      <c r="X468">
        <v>0</v>
      </c>
      <c r="Y468">
        <v>915.73410000000001</v>
      </c>
      <c r="Z468">
        <v>12.821199999999999</v>
      </c>
      <c r="AA468">
        <v>0</v>
      </c>
      <c r="AB468">
        <v>0</v>
      </c>
      <c r="AC468">
        <v>0</v>
      </c>
      <c r="AD468">
        <v>0</v>
      </c>
      <c r="AE468">
        <v>4.2412999999999998</v>
      </c>
      <c r="AF468">
        <v>0</v>
      </c>
      <c r="AG468">
        <v>-9999</v>
      </c>
      <c r="AH468">
        <v>440.45670000000001</v>
      </c>
      <c r="AI468">
        <v>5.569</v>
      </c>
      <c r="AJ468">
        <v>1254.8488</v>
      </c>
      <c r="AK468">
        <v>99.631699999999995</v>
      </c>
      <c r="AL468">
        <v>90.290700000000001</v>
      </c>
      <c r="AM468">
        <v>39.575600000000001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</row>
    <row r="469" spans="1:50" x14ac:dyDescent="0.25">
      <c r="A469">
        <v>2100</v>
      </c>
      <c r="B469" t="s">
        <v>47</v>
      </c>
      <c r="C469" t="s">
        <v>41</v>
      </c>
      <c r="D469" t="s">
        <v>49</v>
      </c>
      <c r="E469" t="s">
        <v>43</v>
      </c>
      <c r="F469">
        <v>0.98870000000000002</v>
      </c>
      <c r="G469">
        <v>173.3648</v>
      </c>
      <c r="H469">
        <v>242.25550000000001</v>
      </c>
      <c r="I469">
        <v>1.0125</v>
      </c>
      <c r="J469">
        <v>0</v>
      </c>
      <c r="K469">
        <v>0.45319999999999999</v>
      </c>
      <c r="L469">
        <v>0</v>
      </c>
      <c r="M469">
        <v>25.2791</v>
      </c>
      <c r="N469">
        <v>108.69329999999999</v>
      </c>
      <c r="O469">
        <v>0</v>
      </c>
      <c r="P469">
        <v>13.436299999999999</v>
      </c>
      <c r="Q469">
        <v>3.6760000000000002</v>
      </c>
      <c r="R469">
        <v>86.4084</v>
      </c>
      <c r="S469">
        <v>0</v>
      </c>
      <c r="T469">
        <v>0</v>
      </c>
      <c r="U469">
        <v>8.5000000000000006E-2</v>
      </c>
      <c r="V469">
        <v>0</v>
      </c>
      <c r="W469">
        <v>340.97230000000002</v>
      </c>
      <c r="X469">
        <v>0</v>
      </c>
      <c r="Y469">
        <v>918.50490000000002</v>
      </c>
      <c r="Z469">
        <v>8.5084</v>
      </c>
      <c r="AA469">
        <v>0</v>
      </c>
      <c r="AB469">
        <v>0</v>
      </c>
      <c r="AC469">
        <v>0</v>
      </c>
      <c r="AD469">
        <v>0</v>
      </c>
      <c r="AE469">
        <v>7.7226999999999997</v>
      </c>
      <c r="AF469">
        <v>0</v>
      </c>
      <c r="AG469">
        <v>-9999</v>
      </c>
      <c r="AH469">
        <v>415.62029999999999</v>
      </c>
      <c r="AI469">
        <v>1.4657</v>
      </c>
      <c r="AJ469">
        <v>1259.5622000000001</v>
      </c>
      <c r="AK469">
        <v>103.52070000000001</v>
      </c>
      <c r="AL469">
        <v>108.69329999999999</v>
      </c>
      <c r="AM469">
        <v>41.510199999999998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</row>
    <row r="470" spans="1:50" x14ac:dyDescent="0.25">
      <c r="A470">
        <v>0</v>
      </c>
      <c r="B470" t="s">
        <v>47</v>
      </c>
      <c r="C470" t="s">
        <v>41</v>
      </c>
      <c r="D470" t="s">
        <v>50</v>
      </c>
      <c r="E470" t="s">
        <v>43</v>
      </c>
      <c r="F470">
        <v>0</v>
      </c>
      <c r="G470">
        <v>181.08750000000001</v>
      </c>
      <c r="H470">
        <v>340.99</v>
      </c>
      <c r="I470">
        <v>1.7175</v>
      </c>
      <c r="J470">
        <v>0</v>
      </c>
      <c r="K470">
        <v>15.5525</v>
      </c>
      <c r="L470">
        <v>0</v>
      </c>
      <c r="M470">
        <v>0</v>
      </c>
      <c r="N470">
        <v>4.5149999999999997</v>
      </c>
      <c r="O470">
        <v>0</v>
      </c>
      <c r="P470">
        <v>19.642499999999998</v>
      </c>
      <c r="Q470">
        <v>6.5175000000000001</v>
      </c>
      <c r="R470">
        <v>88.47</v>
      </c>
      <c r="S470">
        <v>0</v>
      </c>
      <c r="T470">
        <v>0</v>
      </c>
      <c r="U470">
        <v>7.45</v>
      </c>
      <c r="V470">
        <v>0</v>
      </c>
      <c r="W470">
        <v>312.11250000000001</v>
      </c>
      <c r="X470">
        <v>0</v>
      </c>
      <c r="Y470">
        <v>893.40750000000003</v>
      </c>
      <c r="Z470">
        <v>58.91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-9999</v>
      </c>
      <c r="AH470">
        <v>522.07749999999999</v>
      </c>
      <c r="AI470">
        <v>17.27</v>
      </c>
      <c r="AJ470">
        <v>1212.97</v>
      </c>
      <c r="AK470">
        <v>114.63</v>
      </c>
      <c r="AL470">
        <v>4.5149999999999997</v>
      </c>
      <c r="AM470">
        <v>58.91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</row>
    <row r="471" spans="1:50" x14ac:dyDescent="0.25">
      <c r="A471">
        <v>2004</v>
      </c>
      <c r="B471" t="s">
        <v>47</v>
      </c>
      <c r="C471" t="s">
        <v>41</v>
      </c>
      <c r="D471" t="s">
        <v>50</v>
      </c>
      <c r="E471" t="s">
        <v>43</v>
      </c>
      <c r="F471">
        <v>0</v>
      </c>
      <c r="G471">
        <v>180.8168</v>
      </c>
      <c r="H471">
        <v>334.11509999999998</v>
      </c>
      <c r="I471">
        <v>1.7175</v>
      </c>
      <c r="J471">
        <v>0</v>
      </c>
      <c r="K471">
        <v>11.620900000000001</v>
      </c>
      <c r="L471">
        <v>0</v>
      </c>
      <c r="M471">
        <v>8.6888000000000005</v>
      </c>
      <c r="N471">
        <v>11.079700000000001</v>
      </c>
      <c r="O471">
        <v>0</v>
      </c>
      <c r="P471">
        <v>16.796900000000001</v>
      </c>
      <c r="Q471">
        <v>1.8629</v>
      </c>
      <c r="R471">
        <v>82.054599999999994</v>
      </c>
      <c r="S471">
        <v>0</v>
      </c>
      <c r="T471">
        <v>0</v>
      </c>
      <c r="U471">
        <v>6.7225000000000001</v>
      </c>
      <c r="V471">
        <v>0</v>
      </c>
      <c r="W471">
        <v>321.03030000000001</v>
      </c>
      <c r="X471">
        <v>0</v>
      </c>
      <c r="Y471">
        <v>901.83579999999995</v>
      </c>
      <c r="Z471">
        <v>51.760199999999998</v>
      </c>
      <c r="AA471">
        <v>0</v>
      </c>
      <c r="AB471">
        <v>0</v>
      </c>
      <c r="AC471">
        <v>0</v>
      </c>
      <c r="AD471">
        <v>0</v>
      </c>
      <c r="AE471">
        <v>0.2707</v>
      </c>
      <c r="AF471">
        <v>0</v>
      </c>
      <c r="AG471">
        <v>-9999</v>
      </c>
      <c r="AH471">
        <v>514.93179999999995</v>
      </c>
      <c r="AI471">
        <v>13.3384</v>
      </c>
      <c r="AJ471">
        <v>1229.5886</v>
      </c>
      <c r="AK471">
        <v>100.7144</v>
      </c>
      <c r="AL471">
        <v>11.079700000000001</v>
      </c>
      <c r="AM471">
        <v>60.719700000000003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</row>
    <row r="472" spans="1:50" x14ac:dyDescent="0.25">
      <c r="A472">
        <v>2025</v>
      </c>
      <c r="B472" t="s">
        <v>47</v>
      </c>
      <c r="C472" t="s">
        <v>41</v>
      </c>
      <c r="D472" t="s">
        <v>50</v>
      </c>
      <c r="E472" t="s">
        <v>43</v>
      </c>
      <c r="F472">
        <v>0.11600000000000001</v>
      </c>
      <c r="G472">
        <v>180.721</v>
      </c>
      <c r="H472">
        <v>327.78429999999997</v>
      </c>
      <c r="I472">
        <v>1.7175</v>
      </c>
      <c r="J472">
        <v>0</v>
      </c>
      <c r="K472">
        <v>10.888999999999999</v>
      </c>
      <c r="L472">
        <v>0</v>
      </c>
      <c r="M472">
        <v>11.470599999999999</v>
      </c>
      <c r="N472">
        <v>12.2948</v>
      </c>
      <c r="O472">
        <v>0</v>
      </c>
      <c r="P472">
        <v>16.1677</v>
      </c>
      <c r="Q472">
        <v>3.1440000000000001</v>
      </c>
      <c r="R472">
        <v>79.69</v>
      </c>
      <c r="S472">
        <v>0</v>
      </c>
      <c r="T472">
        <v>0</v>
      </c>
      <c r="U472">
        <v>6.72</v>
      </c>
      <c r="V472">
        <v>0</v>
      </c>
      <c r="W472">
        <v>322.94069999999999</v>
      </c>
      <c r="X472">
        <v>0</v>
      </c>
      <c r="Y472">
        <v>905.07309999999995</v>
      </c>
      <c r="Z472">
        <v>51.3934</v>
      </c>
      <c r="AA472">
        <v>0</v>
      </c>
      <c r="AB472">
        <v>0</v>
      </c>
      <c r="AC472">
        <v>0</v>
      </c>
      <c r="AD472">
        <v>0</v>
      </c>
      <c r="AE472">
        <v>0.36649999999999999</v>
      </c>
      <c r="AF472">
        <v>0</v>
      </c>
      <c r="AG472">
        <v>-9999</v>
      </c>
      <c r="AH472">
        <v>508.5052</v>
      </c>
      <c r="AI472">
        <v>12.6065</v>
      </c>
      <c r="AJ472">
        <v>1234.7338</v>
      </c>
      <c r="AK472">
        <v>99.0017</v>
      </c>
      <c r="AL472">
        <v>12.2948</v>
      </c>
      <c r="AM472">
        <v>63.230499999999999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</row>
    <row r="473" spans="1:50" x14ac:dyDescent="0.25">
      <c r="A473">
        <v>2055</v>
      </c>
      <c r="B473" t="s">
        <v>47</v>
      </c>
      <c r="C473" t="s">
        <v>41</v>
      </c>
      <c r="D473" t="s">
        <v>50</v>
      </c>
      <c r="E473" t="s">
        <v>43</v>
      </c>
      <c r="F473">
        <v>0.47160000000000002</v>
      </c>
      <c r="G473">
        <v>178.90790000000001</v>
      </c>
      <c r="H473">
        <v>295.0027</v>
      </c>
      <c r="I473">
        <v>1.0788</v>
      </c>
      <c r="J473">
        <v>0</v>
      </c>
      <c r="K473">
        <v>5.3913000000000002</v>
      </c>
      <c r="L473">
        <v>0</v>
      </c>
      <c r="M473">
        <v>33.454300000000003</v>
      </c>
      <c r="N473">
        <v>28.782699999999998</v>
      </c>
      <c r="O473">
        <v>0</v>
      </c>
      <c r="P473">
        <v>14.7225</v>
      </c>
      <c r="Q473">
        <v>2.3921999999999999</v>
      </c>
      <c r="R473">
        <v>81.121300000000005</v>
      </c>
      <c r="S473">
        <v>0</v>
      </c>
      <c r="T473">
        <v>0</v>
      </c>
      <c r="U473">
        <v>6.4349999999999996</v>
      </c>
      <c r="V473">
        <v>0</v>
      </c>
      <c r="W473">
        <v>329.40039999999999</v>
      </c>
      <c r="X473">
        <v>0</v>
      </c>
      <c r="Y473">
        <v>910.50310000000002</v>
      </c>
      <c r="Z473">
        <v>41.000700000000002</v>
      </c>
      <c r="AA473">
        <v>0</v>
      </c>
      <c r="AB473">
        <v>0</v>
      </c>
      <c r="AC473">
        <v>0</v>
      </c>
      <c r="AD473">
        <v>0</v>
      </c>
      <c r="AE473">
        <v>2.1796000000000002</v>
      </c>
      <c r="AF473">
        <v>0</v>
      </c>
      <c r="AG473">
        <v>-9999</v>
      </c>
      <c r="AH473">
        <v>473.91059999999999</v>
      </c>
      <c r="AI473">
        <v>6.4701000000000004</v>
      </c>
      <c r="AJ473">
        <v>1246.3386</v>
      </c>
      <c r="AK473">
        <v>98.236000000000004</v>
      </c>
      <c r="AL473">
        <v>28.782699999999998</v>
      </c>
      <c r="AM473">
        <v>76.634500000000003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</row>
    <row r="474" spans="1:50" x14ac:dyDescent="0.25">
      <c r="A474">
        <v>2085</v>
      </c>
      <c r="B474" t="s">
        <v>47</v>
      </c>
      <c r="C474" t="s">
        <v>41</v>
      </c>
      <c r="D474" t="s">
        <v>50</v>
      </c>
      <c r="E474" t="s">
        <v>43</v>
      </c>
      <c r="F474">
        <v>1.0304</v>
      </c>
      <c r="G474">
        <v>172.0438</v>
      </c>
      <c r="H474">
        <v>239.02330000000001</v>
      </c>
      <c r="I474">
        <v>1.0105999999999999</v>
      </c>
      <c r="J474">
        <v>0</v>
      </c>
      <c r="K474">
        <v>0.40089999999999998</v>
      </c>
      <c r="L474">
        <v>0</v>
      </c>
      <c r="M474">
        <v>26.884499999999999</v>
      </c>
      <c r="N474">
        <v>109.39919999999999</v>
      </c>
      <c r="O474">
        <v>0</v>
      </c>
      <c r="P474">
        <v>13.3993</v>
      </c>
      <c r="Q474">
        <v>5.4081000000000001</v>
      </c>
      <c r="R474">
        <v>88.857600000000005</v>
      </c>
      <c r="S474">
        <v>0</v>
      </c>
      <c r="T474">
        <v>0</v>
      </c>
      <c r="U474">
        <v>8.5000000000000006E-2</v>
      </c>
      <c r="V474">
        <v>0</v>
      </c>
      <c r="W474">
        <v>341.62650000000002</v>
      </c>
      <c r="X474">
        <v>0</v>
      </c>
      <c r="Y474">
        <v>917.00609999999995</v>
      </c>
      <c r="Z474">
        <v>6.1840000000000002</v>
      </c>
      <c r="AA474">
        <v>0</v>
      </c>
      <c r="AB474">
        <v>0</v>
      </c>
      <c r="AC474">
        <v>0</v>
      </c>
      <c r="AD474">
        <v>0</v>
      </c>
      <c r="AE474">
        <v>9.0436999999999994</v>
      </c>
      <c r="AF474">
        <v>0</v>
      </c>
      <c r="AG474">
        <v>-9999</v>
      </c>
      <c r="AH474">
        <v>411.06709999999998</v>
      </c>
      <c r="AI474">
        <v>1.4116</v>
      </c>
      <c r="AJ474">
        <v>1258.7175999999999</v>
      </c>
      <c r="AK474">
        <v>107.66500000000001</v>
      </c>
      <c r="AL474">
        <v>109.39919999999999</v>
      </c>
      <c r="AM474">
        <v>42.112099999999998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</row>
    <row r="475" spans="1:50" x14ac:dyDescent="0.25">
      <c r="A475">
        <v>2100</v>
      </c>
      <c r="B475" t="s">
        <v>47</v>
      </c>
      <c r="C475" t="s">
        <v>41</v>
      </c>
      <c r="D475" t="s">
        <v>50</v>
      </c>
      <c r="E475" t="s">
        <v>43</v>
      </c>
      <c r="F475">
        <v>1.3162</v>
      </c>
      <c r="G475">
        <v>135.66130000000001</v>
      </c>
      <c r="H475">
        <v>197.4855</v>
      </c>
      <c r="I475">
        <v>0.90269999999999995</v>
      </c>
      <c r="J475">
        <v>0</v>
      </c>
      <c r="K475">
        <v>0.13020000000000001</v>
      </c>
      <c r="L475">
        <v>0</v>
      </c>
      <c r="M475">
        <v>32.137500000000003</v>
      </c>
      <c r="N475">
        <v>110.7741</v>
      </c>
      <c r="O475">
        <v>0</v>
      </c>
      <c r="P475">
        <v>13.2371</v>
      </c>
      <c r="Q475">
        <v>27.397400000000001</v>
      </c>
      <c r="R475">
        <v>97.133200000000002</v>
      </c>
      <c r="S475">
        <v>0</v>
      </c>
      <c r="T475">
        <v>0</v>
      </c>
      <c r="U475">
        <v>7.7499999999999999E-2</v>
      </c>
      <c r="V475">
        <v>0</v>
      </c>
      <c r="W475">
        <v>346.60410000000002</v>
      </c>
      <c r="X475">
        <v>0</v>
      </c>
      <c r="Y475">
        <v>920.25130000000001</v>
      </c>
      <c r="Z475">
        <v>3.1543000000000001</v>
      </c>
      <c r="AA475">
        <v>0</v>
      </c>
      <c r="AB475">
        <v>0</v>
      </c>
      <c r="AC475">
        <v>0</v>
      </c>
      <c r="AD475">
        <v>0</v>
      </c>
      <c r="AE475">
        <v>45.426200000000001</v>
      </c>
      <c r="AF475">
        <v>0</v>
      </c>
      <c r="AG475">
        <v>-9999</v>
      </c>
      <c r="AH475">
        <v>333.14679999999998</v>
      </c>
      <c r="AI475">
        <v>1.0328999999999999</v>
      </c>
      <c r="AJ475">
        <v>1266.9329</v>
      </c>
      <c r="AK475">
        <v>137.76779999999999</v>
      </c>
      <c r="AL475">
        <v>110.7741</v>
      </c>
      <c r="AM475">
        <v>80.718100000000007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</row>
    <row r="476" spans="1:50" x14ac:dyDescent="0.25">
      <c r="A476">
        <v>0</v>
      </c>
      <c r="B476" t="s">
        <v>47</v>
      </c>
      <c r="C476" t="s">
        <v>41</v>
      </c>
      <c r="D476" t="s">
        <v>51</v>
      </c>
      <c r="E476" t="s">
        <v>43</v>
      </c>
      <c r="F476">
        <v>0</v>
      </c>
      <c r="G476">
        <v>181.08750000000001</v>
      </c>
      <c r="H476">
        <v>340.99</v>
      </c>
      <c r="I476">
        <v>1.7175</v>
      </c>
      <c r="J476">
        <v>0</v>
      </c>
      <c r="K476">
        <v>15.5525</v>
      </c>
      <c r="L476">
        <v>0</v>
      </c>
      <c r="M476">
        <v>0</v>
      </c>
      <c r="N476">
        <v>4.5149999999999997</v>
      </c>
      <c r="O476">
        <v>0</v>
      </c>
      <c r="P476">
        <v>19.642499999999998</v>
      </c>
      <c r="Q476">
        <v>6.5175000000000001</v>
      </c>
      <c r="R476">
        <v>88.47</v>
      </c>
      <c r="S476">
        <v>0</v>
      </c>
      <c r="T476">
        <v>0</v>
      </c>
      <c r="U476">
        <v>7.45</v>
      </c>
      <c r="V476">
        <v>0</v>
      </c>
      <c r="W476">
        <v>312.11250000000001</v>
      </c>
      <c r="X476">
        <v>0</v>
      </c>
      <c r="Y476">
        <v>893.40750000000003</v>
      </c>
      <c r="Z476">
        <v>58.91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-9999</v>
      </c>
      <c r="AH476">
        <v>522.07749999999999</v>
      </c>
      <c r="AI476">
        <v>17.27</v>
      </c>
      <c r="AJ476">
        <v>1212.97</v>
      </c>
      <c r="AK476">
        <v>114.63</v>
      </c>
      <c r="AL476">
        <v>4.5149999999999997</v>
      </c>
      <c r="AM476">
        <v>58.91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</row>
    <row r="477" spans="1:50" x14ac:dyDescent="0.25">
      <c r="A477">
        <v>2004</v>
      </c>
      <c r="B477" t="s">
        <v>47</v>
      </c>
      <c r="C477" t="s">
        <v>41</v>
      </c>
      <c r="D477" t="s">
        <v>51</v>
      </c>
      <c r="E477" t="s">
        <v>43</v>
      </c>
      <c r="F477">
        <v>0</v>
      </c>
      <c r="G477">
        <v>180.8168</v>
      </c>
      <c r="H477">
        <v>334.11509999999998</v>
      </c>
      <c r="I477">
        <v>1.7175</v>
      </c>
      <c r="J477">
        <v>0</v>
      </c>
      <c r="K477">
        <v>11.620900000000001</v>
      </c>
      <c r="L477">
        <v>0</v>
      </c>
      <c r="M477">
        <v>8.6888000000000005</v>
      </c>
      <c r="N477">
        <v>11.079700000000001</v>
      </c>
      <c r="O477">
        <v>0</v>
      </c>
      <c r="P477">
        <v>16.796900000000001</v>
      </c>
      <c r="Q477">
        <v>1.8629</v>
      </c>
      <c r="R477">
        <v>82.054599999999994</v>
      </c>
      <c r="S477">
        <v>0</v>
      </c>
      <c r="T477">
        <v>0</v>
      </c>
      <c r="U477">
        <v>6.7225000000000001</v>
      </c>
      <c r="V477">
        <v>0</v>
      </c>
      <c r="W477">
        <v>321.03030000000001</v>
      </c>
      <c r="X477">
        <v>0</v>
      </c>
      <c r="Y477">
        <v>901.83579999999995</v>
      </c>
      <c r="Z477">
        <v>51.760199999999998</v>
      </c>
      <c r="AA477">
        <v>0</v>
      </c>
      <c r="AB477">
        <v>0</v>
      </c>
      <c r="AC477">
        <v>0</v>
      </c>
      <c r="AD477">
        <v>0</v>
      </c>
      <c r="AE477">
        <v>0.2707</v>
      </c>
      <c r="AF477">
        <v>0</v>
      </c>
      <c r="AG477">
        <v>-9999</v>
      </c>
      <c r="AH477">
        <v>514.93179999999995</v>
      </c>
      <c r="AI477">
        <v>13.3384</v>
      </c>
      <c r="AJ477">
        <v>1229.5886</v>
      </c>
      <c r="AK477">
        <v>100.7144</v>
      </c>
      <c r="AL477">
        <v>11.079700000000001</v>
      </c>
      <c r="AM477">
        <v>60.719700000000003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</row>
    <row r="478" spans="1:50" x14ac:dyDescent="0.25">
      <c r="A478">
        <v>2025</v>
      </c>
      <c r="B478" t="s">
        <v>47</v>
      </c>
      <c r="C478" t="s">
        <v>41</v>
      </c>
      <c r="D478" t="s">
        <v>51</v>
      </c>
      <c r="E478" t="s">
        <v>43</v>
      </c>
      <c r="F478">
        <v>0.2319</v>
      </c>
      <c r="G478">
        <v>180.57839999999999</v>
      </c>
      <c r="H478">
        <v>323.33170000000001</v>
      </c>
      <c r="I478">
        <v>1.7175</v>
      </c>
      <c r="J478">
        <v>0</v>
      </c>
      <c r="K478">
        <v>10.609400000000001</v>
      </c>
      <c r="L478">
        <v>0</v>
      </c>
      <c r="M478">
        <v>14.1966</v>
      </c>
      <c r="N478">
        <v>14.310700000000001</v>
      </c>
      <c r="O478">
        <v>0</v>
      </c>
      <c r="P478">
        <v>15.5655</v>
      </c>
      <c r="Q478">
        <v>3.5329000000000002</v>
      </c>
      <c r="R478">
        <v>80.302700000000002</v>
      </c>
      <c r="S478">
        <v>0</v>
      </c>
      <c r="T478">
        <v>0</v>
      </c>
      <c r="U478">
        <v>6.72</v>
      </c>
      <c r="V478">
        <v>0</v>
      </c>
      <c r="W478">
        <v>324.01310000000001</v>
      </c>
      <c r="X478">
        <v>0</v>
      </c>
      <c r="Y478">
        <v>905.77800000000002</v>
      </c>
      <c r="Z478">
        <v>49.207000000000001</v>
      </c>
      <c r="AA478">
        <v>0</v>
      </c>
      <c r="AB478">
        <v>0</v>
      </c>
      <c r="AC478">
        <v>0</v>
      </c>
      <c r="AD478">
        <v>0</v>
      </c>
      <c r="AE478">
        <v>0.5091</v>
      </c>
      <c r="AF478">
        <v>0</v>
      </c>
      <c r="AG478">
        <v>-9999</v>
      </c>
      <c r="AH478">
        <v>503.9101</v>
      </c>
      <c r="AI478">
        <v>12.3269</v>
      </c>
      <c r="AJ478">
        <v>1236.5110999999999</v>
      </c>
      <c r="AK478">
        <v>99.4011</v>
      </c>
      <c r="AL478">
        <v>14.310700000000001</v>
      </c>
      <c r="AM478">
        <v>63.912599999999998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</row>
    <row r="479" spans="1:50" x14ac:dyDescent="0.25">
      <c r="A479">
        <v>2055</v>
      </c>
      <c r="B479" t="s">
        <v>47</v>
      </c>
      <c r="C479" t="s">
        <v>41</v>
      </c>
      <c r="D479" t="s">
        <v>51</v>
      </c>
      <c r="E479" t="s">
        <v>43</v>
      </c>
      <c r="F479">
        <v>0.71450000000000002</v>
      </c>
      <c r="G479">
        <v>177.58959999999999</v>
      </c>
      <c r="H479">
        <v>270.77850000000001</v>
      </c>
      <c r="I479">
        <v>1.0188999999999999</v>
      </c>
      <c r="J479">
        <v>0</v>
      </c>
      <c r="K479">
        <v>4.6547000000000001</v>
      </c>
      <c r="L479">
        <v>0</v>
      </c>
      <c r="M479">
        <v>22.899799999999999</v>
      </c>
      <c r="N479">
        <v>85.577200000000005</v>
      </c>
      <c r="O479">
        <v>0</v>
      </c>
      <c r="P479">
        <v>13.7966</v>
      </c>
      <c r="Q479">
        <v>3.3894000000000002</v>
      </c>
      <c r="R479">
        <v>85.052400000000006</v>
      </c>
      <c r="S479">
        <v>0</v>
      </c>
      <c r="T479">
        <v>0</v>
      </c>
      <c r="U479">
        <v>0.3175</v>
      </c>
      <c r="V479">
        <v>0</v>
      </c>
      <c r="W479">
        <v>338.41039999999998</v>
      </c>
      <c r="X479">
        <v>0</v>
      </c>
      <c r="Y479">
        <v>912.2242</v>
      </c>
      <c r="Z479">
        <v>11.1656</v>
      </c>
      <c r="AA479">
        <v>0</v>
      </c>
      <c r="AB479">
        <v>0</v>
      </c>
      <c r="AC479">
        <v>0</v>
      </c>
      <c r="AD479">
        <v>0</v>
      </c>
      <c r="AE479">
        <v>3.4979</v>
      </c>
      <c r="AF479">
        <v>0</v>
      </c>
      <c r="AG479">
        <v>-9999</v>
      </c>
      <c r="AH479">
        <v>448.36799999999999</v>
      </c>
      <c r="AI479">
        <v>5.6736000000000004</v>
      </c>
      <c r="AJ479">
        <v>1250.952</v>
      </c>
      <c r="AK479">
        <v>102.2383</v>
      </c>
      <c r="AL479">
        <v>85.577200000000005</v>
      </c>
      <c r="AM479">
        <v>37.563299999999998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</row>
    <row r="480" spans="1:50" x14ac:dyDescent="0.25">
      <c r="A480">
        <v>2085</v>
      </c>
      <c r="B480" t="s">
        <v>47</v>
      </c>
      <c r="C480" t="s">
        <v>41</v>
      </c>
      <c r="D480" t="s">
        <v>51</v>
      </c>
      <c r="E480" t="s">
        <v>43</v>
      </c>
      <c r="F480">
        <v>1.3749</v>
      </c>
      <c r="G480">
        <v>126.58969999999999</v>
      </c>
      <c r="H480">
        <v>189.0633</v>
      </c>
      <c r="I480">
        <v>0.88939999999999997</v>
      </c>
      <c r="J480">
        <v>0</v>
      </c>
      <c r="K480">
        <v>0.10290000000000001</v>
      </c>
      <c r="L480">
        <v>0</v>
      </c>
      <c r="M480">
        <v>36.746899999999997</v>
      </c>
      <c r="N480">
        <v>92.764399999999995</v>
      </c>
      <c r="O480">
        <v>0</v>
      </c>
      <c r="P480">
        <v>13.2043</v>
      </c>
      <c r="Q480">
        <v>44.918300000000002</v>
      </c>
      <c r="R480">
        <v>100.37309999999999</v>
      </c>
      <c r="S480">
        <v>0</v>
      </c>
      <c r="T480">
        <v>0</v>
      </c>
      <c r="U480">
        <v>7.7499999999999999E-2</v>
      </c>
      <c r="V480">
        <v>0</v>
      </c>
      <c r="W480">
        <v>349.3639</v>
      </c>
      <c r="X480">
        <v>0</v>
      </c>
      <c r="Y480">
        <v>919.40859999999998</v>
      </c>
      <c r="Z480">
        <v>2.3725000000000001</v>
      </c>
      <c r="AA480">
        <v>0</v>
      </c>
      <c r="AB480">
        <v>0</v>
      </c>
      <c r="AC480">
        <v>0</v>
      </c>
      <c r="AD480">
        <v>0</v>
      </c>
      <c r="AE480">
        <v>54.497799999999998</v>
      </c>
      <c r="AF480">
        <v>0</v>
      </c>
      <c r="AG480">
        <v>-9999</v>
      </c>
      <c r="AH480">
        <v>315.65289999999999</v>
      </c>
      <c r="AI480">
        <v>0.99229999999999996</v>
      </c>
      <c r="AJ480">
        <v>1268.8499999999999</v>
      </c>
      <c r="AK480">
        <v>158.4957</v>
      </c>
      <c r="AL480">
        <v>92.764399999999995</v>
      </c>
      <c r="AM480">
        <v>93.617199999999997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</row>
    <row r="481" spans="1:50" x14ac:dyDescent="0.25">
      <c r="A481">
        <v>2100</v>
      </c>
      <c r="B481" t="s">
        <v>47</v>
      </c>
      <c r="C481" t="s">
        <v>41</v>
      </c>
      <c r="D481" t="s">
        <v>51</v>
      </c>
      <c r="E481" t="s">
        <v>43</v>
      </c>
      <c r="F481">
        <v>1.6988000000000001</v>
      </c>
      <c r="G481">
        <v>80.208799999999997</v>
      </c>
      <c r="H481">
        <v>140.80520000000001</v>
      </c>
      <c r="I481">
        <v>0.79239999999999999</v>
      </c>
      <c r="J481">
        <v>0</v>
      </c>
      <c r="K481">
        <v>5.6300000000000003E-2</v>
      </c>
      <c r="L481">
        <v>0</v>
      </c>
      <c r="M481">
        <v>27.566500000000001</v>
      </c>
      <c r="N481">
        <v>97.614500000000007</v>
      </c>
      <c r="O481">
        <v>0</v>
      </c>
      <c r="P481">
        <v>13.014900000000001</v>
      </c>
      <c r="Q481">
        <v>42.9818</v>
      </c>
      <c r="R481">
        <v>118.11539999999999</v>
      </c>
      <c r="S481">
        <v>0</v>
      </c>
      <c r="T481">
        <v>0</v>
      </c>
      <c r="U481">
        <v>7.4999999999999997E-2</v>
      </c>
      <c r="V481">
        <v>0</v>
      </c>
      <c r="W481">
        <v>383.55849999999998</v>
      </c>
      <c r="X481">
        <v>0</v>
      </c>
      <c r="Y481">
        <v>923.33600000000001</v>
      </c>
      <c r="Z481">
        <v>1.3686</v>
      </c>
      <c r="AA481">
        <v>0</v>
      </c>
      <c r="AB481">
        <v>0</v>
      </c>
      <c r="AC481">
        <v>0</v>
      </c>
      <c r="AD481">
        <v>0</v>
      </c>
      <c r="AE481">
        <v>100.87869999999999</v>
      </c>
      <c r="AF481">
        <v>0</v>
      </c>
      <c r="AG481">
        <v>-9999</v>
      </c>
      <c r="AH481">
        <v>221.01400000000001</v>
      </c>
      <c r="AI481">
        <v>0.84870000000000001</v>
      </c>
      <c r="AJ481">
        <v>1306.9694</v>
      </c>
      <c r="AK481">
        <v>174.11199999999999</v>
      </c>
      <c r="AL481">
        <v>97.614500000000007</v>
      </c>
      <c r="AM481">
        <v>129.81379999999999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</row>
    <row r="482" spans="1:50" x14ac:dyDescent="0.25">
      <c r="A482">
        <v>0</v>
      </c>
      <c r="B482" t="s">
        <v>56</v>
      </c>
      <c r="C482" t="s">
        <v>41</v>
      </c>
      <c r="D482" t="s">
        <v>42</v>
      </c>
      <c r="E482" t="s">
        <v>43</v>
      </c>
      <c r="F482">
        <v>0</v>
      </c>
      <c r="G482">
        <v>696.83500000000004</v>
      </c>
      <c r="H482">
        <v>3213.2224999999999</v>
      </c>
      <c r="I482">
        <v>135.67750000000001</v>
      </c>
      <c r="J482">
        <v>0</v>
      </c>
      <c r="K482">
        <v>9.9224999999999994</v>
      </c>
      <c r="L482">
        <v>0</v>
      </c>
      <c r="M482">
        <v>10.24</v>
      </c>
      <c r="N482">
        <v>92.295000000000002</v>
      </c>
      <c r="O482">
        <v>0</v>
      </c>
      <c r="P482">
        <v>46.302500000000002</v>
      </c>
      <c r="Q482">
        <v>54.49</v>
      </c>
      <c r="R482">
        <v>0</v>
      </c>
      <c r="S482">
        <v>0</v>
      </c>
      <c r="T482">
        <v>0</v>
      </c>
      <c r="U482">
        <v>80.135000000000005</v>
      </c>
      <c r="V482">
        <v>0</v>
      </c>
      <c r="W482">
        <v>1826.115</v>
      </c>
      <c r="X482">
        <v>0</v>
      </c>
      <c r="Y482">
        <v>0</v>
      </c>
      <c r="Z482">
        <v>87.81</v>
      </c>
      <c r="AA482">
        <v>0</v>
      </c>
      <c r="AB482">
        <v>0.94750000000000001</v>
      </c>
      <c r="AC482">
        <v>0.68500000000000005</v>
      </c>
      <c r="AD482">
        <v>5650.4849999999997</v>
      </c>
      <c r="AE482">
        <v>0</v>
      </c>
      <c r="AF482">
        <v>0</v>
      </c>
      <c r="AG482">
        <v>-9999</v>
      </c>
      <c r="AH482">
        <v>3910.0574999999999</v>
      </c>
      <c r="AI482">
        <v>146.54750000000001</v>
      </c>
      <c r="AJ482">
        <v>1906.25</v>
      </c>
      <c r="AK482">
        <v>100.7925</v>
      </c>
      <c r="AL482">
        <v>92.295000000000002</v>
      </c>
      <c r="AM482">
        <v>98.05</v>
      </c>
      <c r="AN482">
        <v>0.68500000000000005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</row>
    <row r="483" spans="1:50" x14ac:dyDescent="0.25">
      <c r="A483">
        <v>2004</v>
      </c>
      <c r="B483" t="s">
        <v>56</v>
      </c>
      <c r="C483" t="s">
        <v>41</v>
      </c>
      <c r="D483" t="s">
        <v>42</v>
      </c>
      <c r="E483" t="s">
        <v>43</v>
      </c>
      <c r="F483">
        <v>0</v>
      </c>
      <c r="G483">
        <v>696.32100000000003</v>
      </c>
      <c r="H483">
        <v>3199.3897000000002</v>
      </c>
      <c r="I483">
        <v>134.93350000000001</v>
      </c>
      <c r="J483">
        <v>0</v>
      </c>
      <c r="K483">
        <v>9.9224999999999994</v>
      </c>
      <c r="L483">
        <v>0</v>
      </c>
      <c r="M483">
        <v>18.631499999999999</v>
      </c>
      <c r="N483">
        <v>85.293099999999995</v>
      </c>
      <c r="O483">
        <v>0</v>
      </c>
      <c r="P483">
        <v>46.302500000000002</v>
      </c>
      <c r="Q483">
        <v>75.926400000000001</v>
      </c>
      <c r="R483">
        <v>0</v>
      </c>
      <c r="S483">
        <v>0</v>
      </c>
      <c r="T483">
        <v>0</v>
      </c>
      <c r="U483">
        <v>79.674999999999997</v>
      </c>
      <c r="V483">
        <v>0</v>
      </c>
      <c r="W483">
        <v>1826.575</v>
      </c>
      <c r="X483">
        <v>0</v>
      </c>
      <c r="Y483">
        <v>0</v>
      </c>
      <c r="Z483">
        <v>79.871600000000001</v>
      </c>
      <c r="AA483">
        <v>0</v>
      </c>
      <c r="AB483">
        <v>0.94750000000000001</v>
      </c>
      <c r="AC483">
        <v>0.37419999999999998</v>
      </c>
      <c r="AD483">
        <v>5650.4849999999997</v>
      </c>
      <c r="AE483">
        <v>0.51400000000000001</v>
      </c>
      <c r="AF483">
        <v>0</v>
      </c>
      <c r="AG483">
        <v>-9999</v>
      </c>
      <c r="AH483">
        <v>3895.7107999999998</v>
      </c>
      <c r="AI483">
        <v>145.80350000000001</v>
      </c>
      <c r="AJ483">
        <v>1906.25</v>
      </c>
      <c r="AK483">
        <v>122.2289</v>
      </c>
      <c r="AL483">
        <v>85.293099999999995</v>
      </c>
      <c r="AM483">
        <v>99.017099999999999</v>
      </c>
      <c r="AN483">
        <v>0.37419999999999998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</row>
    <row r="484" spans="1:50" x14ac:dyDescent="0.25">
      <c r="A484">
        <v>2025</v>
      </c>
      <c r="B484" t="s">
        <v>56</v>
      </c>
      <c r="C484" t="s">
        <v>41</v>
      </c>
      <c r="D484" t="s">
        <v>42</v>
      </c>
      <c r="E484" t="s">
        <v>43</v>
      </c>
      <c r="F484">
        <v>0.11600000000000001</v>
      </c>
      <c r="G484">
        <v>696.11710000000005</v>
      </c>
      <c r="H484">
        <v>3197.2465000000002</v>
      </c>
      <c r="I484">
        <v>134.90819999999999</v>
      </c>
      <c r="J484">
        <v>0</v>
      </c>
      <c r="K484">
        <v>9.9224999999999994</v>
      </c>
      <c r="L484">
        <v>0</v>
      </c>
      <c r="M484">
        <v>9.8114000000000008</v>
      </c>
      <c r="N484">
        <v>94.453800000000001</v>
      </c>
      <c r="O484">
        <v>0</v>
      </c>
      <c r="P484">
        <v>41.976999999999997</v>
      </c>
      <c r="Q484">
        <v>76.656499999999994</v>
      </c>
      <c r="R484">
        <v>0</v>
      </c>
      <c r="S484">
        <v>0</v>
      </c>
      <c r="T484">
        <v>0</v>
      </c>
      <c r="U484">
        <v>79.807500000000005</v>
      </c>
      <c r="V484">
        <v>0</v>
      </c>
      <c r="W484">
        <v>1832.4301</v>
      </c>
      <c r="X484">
        <v>0</v>
      </c>
      <c r="Y484">
        <v>0</v>
      </c>
      <c r="Z484">
        <v>79.346299999999999</v>
      </c>
      <c r="AA484">
        <v>0</v>
      </c>
      <c r="AB484">
        <v>0.94750000000000001</v>
      </c>
      <c r="AC484">
        <v>0.3352</v>
      </c>
      <c r="AD484">
        <v>5650.4849999999997</v>
      </c>
      <c r="AE484">
        <v>0.71789999999999998</v>
      </c>
      <c r="AF484">
        <v>0</v>
      </c>
      <c r="AG484">
        <v>-9999</v>
      </c>
      <c r="AH484">
        <v>3893.3636000000001</v>
      </c>
      <c r="AI484">
        <v>145.7782</v>
      </c>
      <c r="AJ484">
        <v>1912.2375999999999</v>
      </c>
      <c r="AK484">
        <v>118.6335</v>
      </c>
      <c r="AL484">
        <v>94.453800000000001</v>
      </c>
      <c r="AM484">
        <v>89.875600000000006</v>
      </c>
      <c r="AN484">
        <v>0.3352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</row>
    <row r="485" spans="1:50" x14ac:dyDescent="0.25">
      <c r="A485">
        <v>2055</v>
      </c>
      <c r="B485" t="s">
        <v>56</v>
      </c>
      <c r="C485" t="s">
        <v>41</v>
      </c>
      <c r="D485" t="s">
        <v>42</v>
      </c>
      <c r="E485" t="s">
        <v>43</v>
      </c>
      <c r="F485">
        <v>0.29380000000000001</v>
      </c>
      <c r="G485">
        <v>695.4742</v>
      </c>
      <c r="H485">
        <v>3193.0319</v>
      </c>
      <c r="I485">
        <v>134.86420000000001</v>
      </c>
      <c r="J485">
        <v>0</v>
      </c>
      <c r="K485">
        <v>9.9224999999999994</v>
      </c>
      <c r="L485">
        <v>0</v>
      </c>
      <c r="M485">
        <v>12.2805</v>
      </c>
      <c r="N485">
        <v>92.944699999999997</v>
      </c>
      <c r="O485">
        <v>0</v>
      </c>
      <c r="P485">
        <v>34.404800000000002</v>
      </c>
      <c r="Q485">
        <v>77.910799999999995</v>
      </c>
      <c r="R485">
        <v>0</v>
      </c>
      <c r="S485">
        <v>0</v>
      </c>
      <c r="T485">
        <v>0</v>
      </c>
      <c r="U485">
        <v>80.082499999999996</v>
      </c>
      <c r="V485">
        <v>0</v>
      </c>
      <c r="W485">
        <v>1842.8363999999999</v>
      </c>
      <c r="X485">
        <v>0</v>
      </c>
      <c r="Y485">
        <v>0</v>
      </c>
      <c r="Z485">
        <v>78.373199999999997</v>
      </c>
      <c r="AA485">
        <v>0</v>
      </c>
      <c r="AB485">
        <v>0.94750000000000001</v>
      </c>
      <c r="AC485">
        <v>0.24349999999999999</v>
      </c>
      <c r="AD485">
        <v>5650.4849999999997</v>
      </c>
      <c r="AE485">
        <v>1.3608</v>
      </c>
      <c r="AF485">
        <v>0</v>
      </c>
      <c r="AG485">
        <v>-9999</v>
      </c>
      <c r="AH485">
        <v>3888.5061000000001</v>
      </c>
      <c r="AI485">
        <v>145.73419999999999</v>
      </c>
      <c r="AJ485">
        <v>1922.9188999999999</v>
      </c>
      <c r="AK485">
        <v>112.3156</v>
      </c>
      <c r="AL485">
        <v>92.944699999999997</v>
      </c>
      <c r="AM485">
        <v>92.014499999999998</v>
      </c>
      <c r="AN485">
        <v>0.24349999999999999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</row>
    <row r="486" spans="1:50" x14ac:dyDescent="0.25">
      <c r="A486">
        <v>2085</v>
      </c>
      <c r="B486" t="s">
        <v>56</v>
      </c>
      <c r="C486" t="s">
        <v>41</v>
      </c>
      <c r="D486" t="s">
        <v>42</v>
      </c>
      <c r="E486" t="s">
        <v>43</v>
      </c>
      <c r="F486">
        <v>0.57320000000000004</v>
      </c>
      <c r="G486">
        <v>688.7097</v>
      </c>
      <c r="H486">
        <v>3181.5641000000001</v>
      </c>
      <c r="I486">
        <v>134.8047</v>
      </c>
      <c r="J486">
        <v>0</v>
      </c>
      <c r="K486">
        <v>9.9224999999999994</v>
      </c>
      <c r="L486">
        <v>0</v>
      </c>
      <c r="M486">
        <v>17.971499999999999</v>
      </c>
      <c r="N486">
        <v>95.537099999999995</v>
      </c>
      <c r="O486">
        <v>0</v>
      </c>
      <c r="P486">
        <v>21.6858</v>
      </c>
      <c r="Q486">
        <v>73.712999999999994</v>
      </c>
      <c r="R486">
        <v>0</v>
      </c>
      <c r="S486">
        <v>0</v>
      </c>
      <c r="T486">
        <v>0</v>
      </c>
      <c r="U486">
        <v>79.575000000000003</v>
      </c>
      <c r="V486">
        <v>0</v>
      </c>
      <c r="W486">
        <v>1870.9421</v>
      </c>
      <c r="X486">
        <v>0</v>
      </c>
      <c r="Y486">
        <v>0</v>
      </c>
      <c r="Z486">
        <v>71.026799999999994</v>
      </c>
      <c r="AA486">
        <v>0</v>
      </c>
      <c r="AB486">
        <v>0.94750000000000001</v>
      </c>
      <c r="AC486">
        <v>0.15240000000000001</v>
      </c>
      <c r="AD486">
        <v>5650.4849999999997</v>
      </c>
      <c r="AE486">
        <v>8.1252999999999993</v>
      </c>
      <c r="AF486">
        <v>0</v>
      </c>
      <c r="AG486">
        <v>-9999</v>
      </c>
      <c r="AH486">
        <v>3870.2737999999999</v>
      </c>
      <c r="AI486">
        <v>145.6747</v>
      </c>
      <c r="AJ486">
        <v>1950.5171</v>
      </c>
      <c r="AK486">
        <v>95.398799999999994</v>
      </c>
      <c r="AL486">
        <v>95.537099999999995</v>
      </c>
      <c r="AM486">
        <v>97.123699999999999</v>
      </c>
      <c r="AN486">
        <v>0.15240000000000001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</row>
    <row r="487" spans="1:50" x14ac:dyDescent="0.25">
      <c r="A487">
        <v>2100</v>
      </c>
      <c r="B487" t="s">
        <v>56</v>
      </c>
      <c r="C487" t="s">
        <v>41</v>
      </c>
      <c r="D487" t="s">
        <v>42</v>
      </c>
      <c r="E487" t="s">
        <v>43</v>
      </c>
      <c r="F487">
        <v>0.70660000000000001</v>
      </c>
      <c r="G487">
        <v>685.04250000000002</v>
      </c>
      <c r="H487">
        <v>3172.9564</v>
      </c>
      <c r="I487">
        <v>134.64230000000001</v>
      </c>
      <c r="J487">
        <v>0</v>
      </c>
      <c r="K487">
        <v>9.9224999999999994</v>
      </c>
      <c r="L487">
        <v>0</v>
      </c>
      <c r="M487">
        <v>21.820900000000002</v>
      </c>
      <c r="N487">
        <v>96.88</v>
      </c>
      <c r="O487">
        <v>0</v>
      </c>
      <c r="P487">
        <v>17.0566</v>
      </c>
      <c r="Q487">
        <v>63.389200000000002</v>
      </c>
      <c r="R487">
        <v>0</v>
      </c>
      <c r="S487">
        <v>0</v>
      </c>
      <c r="T487">
        <v>0</v>
      </c>
      <c r="U487">
        <v>78.545000000000002</v>
      </c>
      <c r="V487">
        <v>0</v>
      </c>
      <c r="W487">
        <v>1893.6347000000001</v>
      </c>
      <c r="X487">
        <v>0</v>
      </c>
      <c r="Y487">
        <v>0</v>
      </c>
      <c r="Z487">
        <v>67.9131</v>
      </c>
      <c r="AA487">
        <v>0</v>
      </c>
      <c r="AB487">
        <v>0.94750000000000001</v>
      </c>
      <c r="AC487">
        <v>0.13420000000000001</v>
      </c>
      <c r="AD487">
        <v>5650.4849999999997</v>
      </c>
      <c r="AE487">
        <v>11.7925</v>
      </c>
      <c r="AF487">
        <v>0</v>
      </c>
      <c r="AG487">
        <v>-9999</v>
      </c>
      <c r="AH487">
        <v>3857.9989</v>
      </c>
      <c r="AI487">
        <v>145.51230000000001</v>
      </c>
      <c r="AJ487">
        <v>1972.1796999999999</v>
      </c>
      <c r="AK487">
        <v>80.445800000000006</v>
      </c>
      <c r="AL487">
        <v>96.88</v>
      </c>
      <c r="AM487">
        <v>101.5265</v>
      </c>
      <c r="AN487">
        <v>0.13420000000000001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</row>
    <row r="488" spans="1:50" x14ac:dyDescent="0.25">
      <c r="A488">
        <v>0</v>
      </c>
      <c r="B488" t="s">
        <v>56</v>
      </c>
      <c r="C488" t="s">
        <v>41</v>
      </c>
      <c r="D488" t="s">
        <v>49</v>
      </c>
      <c r="E488" t="s">
        <v>43</v>
      </c>
      <c r="F488">
        <v>0</v>
      </c>
      <c r="G488">
        <v>696.83500000000004</v>
      </c>
      <c r="H488">
        <v>3213.2224999999999</v>
      </c>
      <c r="I488">
        <v>135.67750000000001</v>
      </c>
      <c r="J488">
        <v>0</v>
      </c>
      <c r="K488">
        <v>9.9224999999999994</v>
      </c>
      <c r="L488">
        <v>0</v>
      </c>
      <c r="M488">
        <v>10.24</v>
      </c>
      <c r="N488">
        <v>92.295000000000002</v>
      </c>
      <c r="O488">
        <v>0</v>
      </c>
      <c r="P488">
        <v>46.302500000000002</v>
      </c>
      <c r="Q488">
        <v>54.49</v>
      </c>
      <c r="R488">
        <v>0</v>
      </c>
      <c r="S488">
        <v>0</v>
      </c>
      <c r="T488">
        <v>0</v>
      </c>
      <c r="U488">
        <v>80.135000000000005</v>
      </c>
      <c r="V488">
        <v>0</v>
      </c>
      <c r="W488">
        <v>1826.115</v>
      </c>
      <c r="X488">
        <v>0</v>
      </c>
      <c r="Y488">
        <v>0</v>
      </c>
      <c r="Z488">
        <v>87.81</v>
      </c>
      <c r="AA488">
        <v>0</v>
      </c>
      <c r="AB488">
        <v>0.94750000000000001</v>
      </c>
      <c r="AC488">
        <v>0.68500000000000005</v>
      </c>
      <c r="AD488">
        <v>5650.4849999999997</v>
      </c>
      <c r="AE488">
        <v>0</v>
      </c>
      <c r="AF488">
        <v>0</v>
      </c>
      <c r="AG488">
        <v>-9999</v>
      </c>
      <c r="AH488">
        <v>3910.0574999999999</v>
      </c>
      <c r="AI488">
        <v>146.54750000000001</v>
      </c>
      <c r="AJ488">
        <v>1906.25</v>
      </c>
      <c r="AK488">
        <v>100.7925</v>
      </c>
      <c r="AL488">
        <v>92.295000000000002</v>
      </c>
      <c r="AM488">
        <v>98.05</v>
      </c>
      <c r="AN488">
        <v>0.68500000000000005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</row>
    <row r="489" spans="1:50" x14ac:dyDescent="0.25">
      <c r="A489">
        <v>2004</v>
      </c>
      <c r="B489" t="s">
        <v>56</v>
      </c>
      <c r="C489" t="s">
        <v>41</v>
      </c>
      <c r="D489" t="s">
        <v>49</v>
      </c>
      <c r="E489" t="s">
        <v>43</v>
      </c>
      <c r="F489">
        <v>0</v>
      </c>
      <c r="G489">
        <v>696.32100000000003</v>
      </c>
      <c r="H489">
        <v>3199.3897000000002</v>
      </c>
      <c r="I489">
        <v>134.93350000000001</v>
      </c>
      <c r="J489">
        <v>0</v>
      </c>
      <c r="K489">
        <v>9.9224999999999994</v>
      </c>
      <c r="L489">
        <v>0</v>
      </c>
      <c r="M489">
        <v>18.631499999999999</v>
      </c>
      <c r="N489">
        <v>85.293099999999995</v>
      </c>
      <c r="O489">
        <v>0</v>
      </c>
      <c r="P489">
        <v>46.302500000000002</v>
      </c>
      <c r="Q489">
        <v>75.926400000000001</v>
      </c>
      <c r="R489">
        <v>0</v>
      </c>
      <c r="S489">
        <v>0</v>
      </c>
      <c r="T489">
        <v>0</v>
      </c>
      <c r="U489">
        <v>79.674999999999997</v>
      </c>
      <c r="V489">
        <v>0</v>
      </c>
      <c r="W489">
        <v>1826.575</v>
      </c>
      <c r="X489">
        <v>0</v>
      </c>
      <c r="Y489">
        <v>0</v>
      </c>
      <c r="Z489">
        <v>79.871600000000001</v>
      </c>
      <c r="AA489">
        <v>0</v>
      </c>
      <c r="AB489">
        <v>0.94750000000000001</v>
      </c>
      <c r="AC489">
        <v>0.37419999999999998</v>
      </c>
      <c r="AD489">
        <v>5650.4849999999997</v>
      </c>
      <c r="AE489">
        <v>0.51400000000000001</v>
      </c>
      <c r="AF489">
        <v>0</v>
      </c>
      <c r="AG489">
        <v>-9999</v>
      </c>
      <c r="AH489">
        <v>3895.7107999999998</v>
      </c>
      <c r="AI489">
        <v>145.80350000000001</v>
      </c>
      <c r="AJ489">
        <v>1906.25</v>
      </c>
      <c r="AK489">
        <v>122.2289</v>
      </c>
      <c r="AL489">
        <v>85.293099999999995</v>
      </c>
      <c r="AM489">
        <v>99.017099999999999</v>
      </c>
      <c r="AN489">
        <v>0.37419999999999998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</row>
    <row r="490" spans="1:50" x14ac:dyDescent="0.25">
      <c r="A490">
        <v>2025</v>
      </c>
      <c r="B490" t="s">
        <v>56</v>
      </c>
      <c r="C490" t="s">
        <v>41</v>
      </c>
      <c r="D490" t="s">
        <v>49</v>
      </c>
      <c r="E490" t="s">
        <v>43</v>
      </c>
      <c r="F490">
        <v>0.1181</v>
      </c>
      <c r="G490">
        <v>696.11419999999998</v>
      </c>
      <c r="H490">
        <v>3197.2116999999998</v>
      </c>
      <c r="I490">
        <v>134.90790000000001</v>
      </c>
      <c r="J490">
        <v>0</v>
      </c>
      <c r="K490">
        <v>9.9224999999999994</v>
      </c>
      <c r="L490">
        <v>0</v>
      </c>
      <c r="M490">
        <v>9.7967999999999993</v>
      </c>
      <c r="N490">
        <v>94.414299999999997</v>
      </c>
      <c r="O490">
        <v>0</v>
      </c>
      <c r="P490">
        <v>41.976999999999997</v>
      </c>
      <c r="Q490">
        <v>76.784199999999998</v>
      </c>
      <c r="R490">
        <v>0</v>
      </c>
      <c r="S490">
        <v>0</v>
      </c>
      <c r="T490">
        <v>0</v>
      </c>
      <c r="U490">
        <v>79.805000000000007</v>
      </c>
      <c r="V490">
        <v>0</v>
      </c>
      <c r="W490">
        <v>1832.4342999999999</v>
      </c>
      <c r="X490">
        <v>0</v>
      </c>
      <c r="Y490">
        <v>0</v>
      </c>
      <c r="Z490">
        <v>79.307500000000005</v>
      </c>
      <c r="AA490">
        <v>0</v>
      </c>
      <c r="AB490">
        <v>0.94750000000000001</v>
      </c>
      <c r="AC490">
        <v>0.33389999999999997</v>
      </c>
      <c r="AD490">
        <v>5650.4849999999997</v>
      </c>
      <c r="AE490">
        <v>0.7208</v>
      </c>
      <c r="AF490">
        <v>0</v>
      </c>
      <c r="AG490">
        <v>-9999</v>
      </c>
      <c r="AH490">
        <v>3893.3258999999998</v>
      </c>
      <c r="AI490">
        <v>145.77789999999999</v>
      </c>
      <c r="AJ490">
        <v>1912.2393</v>
      </c>
      <c r="AK490">
        <v>118.7611</v>
      </c>
      <c r="AL490">
        <v>94.414299999999997</v>
      </c>
      <c r="AM490">
        <v>89.825000000000003</v>
      </c>
      <c r="AN490">
        <v>0.33389999999999997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</row>
    <row r="491" spans="1:50" x14ac:dyDescent="0.25">
      <c r="A491">
        <v>2055</v>
      </c>
      <c r="B491" t="s">
        <v>56</v>
      </c>
      <c r="C491" t="s">
        <v>41</v>
      </c>
      <c r="D491" t="s">
        <v>49</v>
      </c>
      <c r="E491" t="s">
        <v>43</v>
      </c>
      <c r="F491">
        <v>0.41970000000000002</v>
      </c>
      <c r="G491">
        <v>695.21619999999996</v>
      </c>
      <c r="H491">
        <v>3189.4387999999999</v>
      </c>
      <c r="I491">
        <v>134.82859999999999</v>
      </c>
      <c r="J491">
        <v>0</v>
      </c>
      <c r="K491">
        <v>9.9224999999999994</v>
      </c>
      <c r="L491">
        <v>0</v>
      </c>
      <c r="M491">
        <v>12.263400000000001</v>
      </c>
      <c r="N491">
        <v>94.503699999999995</v>
      </c>
      <c r="O491">
        <v>0</v>
      </c>
      <c r="P491">
        <v>33.535899999999998</v>
      </c>
      <c r="Q491">
        <v>83.902600000000007</v>
      </c>
      <c r="R491">
        <v>0</v>
      </c>
      <c r="S491">
        <v>0</v>
      </c>
      <c r="T491">
        <v>0</v>
      </c>
      <c r="U491">
        <v>79.844999999999999</v>
      </c>
      <c r="V491">
        <v>0</v>
      </c>
      <c r="W491">
        <v>1846.4115999999999</v>
      </c>
      <c r="X491">
        <v>0</v>
      </c>
      <c r="Y491">
        <v>0</v>
      </c>
      <c r="Z491">
        <v>72.056100000000001</v>
      </c>
      <c r="AA491">
        <v>0</v>
      </c>
      <c r="AB491">
        <v>0.94750000000000001</v>
      </c>
      <c r="AC491">
        <v>0.18690000000000001</v>
      </c>
      <c r="AD491">
        <v>5650.4849999999997</v>
      </c>
      <c r="AE491">
        <v>1.6188</v>
      </c>
      <c r="AF491">
        <v>0</v>
      </c>
      <c r="AG491">
        <v>-9999</v>
      </c>
      <c r="AH491">
        <v>3884.6549</v>
      </c>
      <c r="AI491">
        <v>145.6986</v>
      </c>
      <c r="AJ491">
        <v>1926.2565999999999</v>
      </c>
      <c r="AK491">
        <v>117.4384</v>
      </c>
      <c r="AL491">
        <v>94.503699999999995</v>
      </c>
      <c r="AM491">
        <v>85.938400000000001</v>
      </c>
      <c r="AN491">
        <v>0.18690000000000001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</row>
    <row r="492" spans="1:50" x14ac:dyDescent="0.25">
      <c r="A492">
        <v>2085</v>
      </c>
      <c r="B492" t="s">
        <v>56</v>
      </c>
      <c r="C492" t="s">
        <v>41</v>
      </c>
      <c r="D492" t="s">
        <v>49</v>
      </c>
      <c r="E492" t="s">
        <v>43</v>
      </c>
      <c r="F492">
        <v>0.79530000000000001</v>
      </c>
      <c r="G492">
        <v>682.31899999999996</v>
      </c>
      <c r="H492">
        <v>3167.4652999999998</v>
      </c>
      <c r="I492">
        <v>134.42150000000001</v>
      </c>
      <c r="J492">
        <v>0</v>
      </c>
      <c r="K492">
        <v>9.9224999999999994</v>
      </c>
      <c r="L492">
        <v>0</v>
      </c>
      <c r="M492">
        <v>21.600899999999999</v>
      </c>
      <c r="N492">
        <v>101.8304</v>
      </c>
      <c r="O492">
        <v>0</v>
      </c>
      <c r="P492">
        <v>17.623000000000001</v>
      </c>
      <c r="Q492">
        <v>63.116999999999997</v>
      </c>
      <c r="R492">
        <v>0</v>
      </c>
      <c r="S492">
        <v>0</v>
      </c>
      <c r="T492">
        <v>0</v>
      </c>
      <c r="U492">
        <v>78.31</v>
      </c>
      <c r="V492">
        <v>0</v>
      </c>
      <c r="W492">
        <v>1904.9214999999999</v>
      </c>
      <c r="X492">
        <v>0</v>
      </c>
      <c r="Y492">
        <v>0</v>
      </c>
      <c r="Z492">
        <v>57.561</v>
      </c>
      <c r="AA492">
        <v>0</v>
      </c>
      <c r="AB492">
        <v>0.94750000000000001</v>
      </c>
      <c r="AC492">
        <v>0.12189999999999999</v>
      </c>
      <c r="AD492">
        <v>5650.4849999999997</v>
      </c>
      <c r="AE492">
        <v>14.516</v>
      </c>
      <c r="AF492">
        <v>0</v>
      </c>
      <c r="AG492">
        <v>-9999</v>
      </c>
      <c r="AH492">
        <v>3849.7842999999998</v>
      </c>
      <c r="AI492">
        <v>145.29150000000001</v>
      </c>
      <c r="AJ492">
        <v>1983.2315000000001</v>
      </c>
      <c r="AK492">
        <v>80.739999999999995</v>
      </c>
      <c r="AL492">
        <v>101.8304</v>
      </c>
      <c r="AM492">
        <v>93.677899999999994</v>
      </c>
      <c r="AN492">
        <v>0.12189999999999999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</row>
    <row r="493" spans="1:50" x14ac:dyDescent="0.25">
      <c r="A493">
        <v>2100</v>
      </c>
      <c r="B493" t="s">
        <v>56</v>
      </c>
      <c r="C493" t="s">
        <v>41</v>
      </c>
      <c r="D493" t="s">
        <v>49</v>
      </c>
      <c r="E493" t="s">
        <v>43</v>
      </c>
      <c r="F493">
        <v>0.98870000000000002</v>
      </c>
      <c r="G493">
        <v>678.97879999999998</v>
      </c>
      <c r="H493">
        <v>3155.9614999999999</v>
      </c>
      <c r="I493">
        <v>134.2552</v>
      </c>
      <c r="J493">
        <v>0</v>
      </c>
      <c r="K493">
        <v>9.9224999999999994</v>
      </c>
      <c r="L493">
        <v>0</v>
      </c>
      <c r="M493">
        <v>22.404499999999999</v>
      </c>
      <c r="N493">
        <v>119.39019999999999</v>
      </c>
      <c r="O493">
        <v>0</v>
      </c>
      <c r="P493">
        <v>14.9636</v>
      </c>
      <c r="Q493">
        <v>48.922699999999999</v>
      </c>
      <c r="R493">
        <v>0</v>
      </c>
      <c r="S493">
        <v>0</v>
      </c>
      <c r="T493">
        <v>0</v>
      </c>
      <c r="U493">
        <v>78.185000000000002</v>
      </c>
      <c r="V493">
        <v>0</v>
      </c>
      <c r="W493">
        <v>1930.3786</v>
      </c>
      <c r="X493">
        <v>0</v>
      </c>
      <c r="Y493">
        <v>0</v>
      </c>
      <c r="Z493">
        <v>42.405700000000003</v>
      </c>
      <c r="AA493">
        <v>0</v>
      </c>
      <c r="AB493">
        <v>0.94750000000000001</v>
      </c>
      <c r="AC493">
        <v>0.10539999999999999</v>
      </c>
      <c r="AD493">
        <v>5650.4849999999997</v>
      </c>
      <c r="AE493">
        <v>17.856200000000001</v>
      </c>
      <c r="AF493">
        <v>0</v>
      </c>
      <c r="AG493">
        <v>-9999</v>
      </c>
      <c r="AH493">
        <v>3834.9402</v>
      </c>
      <c r="AI493">
        <v>145.12520000000001</v>
      </c>
      <c r="AJ493">
        <v>2008.5636</v>
      </c>
      <c r="AK493">
        <v>63.886299999999999</v>
      </c>
      <c r="AL493">
        <v>119.39019999999999</v>
      </c>
      <c r="AM493">
        <v>82.666399999999996</v>
      </c>
      <c r="AN493">
        <v>0.10539999999999999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</row>
    <row r="494" spans="1:50" x14ac:dyDescent="0.25">
      <c r="A494">
        <v>0</v>
      </c>
      <c r="B494" t="s">
        <v>56</v>
      </c>
      <c r="C494" t="s">
        <v>41</v>
      </c>
      <c r="D494" t="s">
        <v>50</v>
      </c>
      <c r="E494" t="s">
        <v>43</v>
      </c>
      <c r="F494">
        <v>0</v>
      </c>
      <c r="G494">
        <v>696.83500000000004</v>
      </c>
      <c r="H494">
        <v>3213.2224999999999</v>
      </c>
      <c r="I494">
        <v>135.67750000000001</v>
      </c>
      <c r="J494">
        <v>0</v>
      </c>
      <c r="K494">
        <v>9.9224999999999994</v>
      </c>
      <c r="L494">
        <v>0</v>
      </c>
      <c r="M494">
        <v>10.24</v>
      </c>
      <c r="N494">
        <v>92.295000000000002</v>
      </c>
      <c r="O494">
        <v>0</v>
      </c>
      <c r="P494">
        <v>46.302500000000002</v>
      </c>
      <c r="Q494">
        <v>54.49</v>
      </c>
      <c r="R494">
        <v>0</v>
      </c>
      <c r="S494">
        <v>0</v>
      </c>
      <c r="T494">
        <v>0</v>
      </c>
      <c r="U494">
        <v>80.135000000000005</v>
      </c>
      <c r="V494">
        <v>0</v>
      </c>
      <c r="W494">
        <v>1826.115</v>
      </c>
      <c r="X494">
        <v>0</v>
      </c>
      <c r="Y494">
        <v>0</v>
      </c>
      <c r="Z494">
        <v>87.81</v>
      </c>
      <c r="AA494">
        <v>0</v>
      </c>
      <c r="AB494">
        <v>0.94750000000000001</v>
      </c>
      <c r="AC494">
        <v>0.68500000000000005</v>
      </c>
      <c r="AD494">
        <v>5650.4849999999997</v>
      </c>
      <c r="AE494">
        <v>0</v>
      </c>
      <c r="AF494">
        <v>0</v>
      </c>
      <c r="AG494">
        <v>-9999</v>
      </c>
      <c r="AH494">
        <v>3910.0574999999999</v>
      </c>
      <c r="AI494">
        <v>146.54750000000001</v>
      </c>
      <c r="AJ494">
        <v>1906.25</v>
      </c>
      <c r="AK494">
        <v>100.7925</v>
      </c>
      <c r="AL494">
        <v>92.295000000000002</v>
      </c>
      <c r="AM494">
        <v>98.05</v>
      </c>
      <c r="AN494">
        <v>0.68500000000000005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</row>
    <row r="495" spans="1:50" x14ac:dyDescent="0.25">
      <c r="A495">
        <v>2004</v>
      </c>
      <c r="B495" t="s">
        <v>56</v>
      </c>
      <c r="C495" t="s">
        <v>41</v>
      </c>
      <c r="D495" t="s">
        <v>50</v>
      </c>
      <c r="E495" t="s">
        <v>43</v>
      </c>
      <c r="F495">
        <v>0</v>
      </c>
      <c r="G495">
        <v>696.32100000000003</v>
      </c>
      <c r="H495">
        <v>3199.3897000000002</v>
      </c>
      <c r="I495">
        <v>134.93350000000001</v>
      </c>
      <c r="J495">
        <v>0</v>
      </c>
      <c r="K495">
        <v>9.9224999999999994</v>
      </c>
      <c r="L495">
        <v>0</v>
      </c>
      <c r="M495">
        <v>18.631499999999999</v>
      </c>
      <c r="N495">
        <v>85.293099999999995</v>
      </c>
      <c r="O495">
        <v>0</v>
      </c>
      <c r="P495">
        <v>46.302500000000002</v>
      </c>
      <c r="Q495">
        <v>75.926400000000001</v>
      </c>
      <c r="R495">
        <v>0</v>
      </c>
      <c r="S495">
        <v>0</v>
      </c>
      <c r="T495">
        <v>0</v>
      </c>
      <c r="U495">
        <v>79.674999999999997</v>
      </c>
      <c r="V495">
        <v>0</v>
      </c>
      <c r="W495">
        <v>1826.575</v>
      </c>
      <c r="X495">
        <v>0</v>
      </c>
      <c r="Y495">
        <v>0</v>
      </c>
      <c r="Z495">
        <v>79.871600000000001</v>
      </c>
      <c r="AA495">
        <v>0</v>
      </c>
      <c r="AB495">
        <v>0.94750000000000001</v>
      </c>
      <c r="AC495">
        <v>0.37419999999999998</v>
      </c>
      <c r="AD495">
        <v>5650.4849999999997</v>
      </c>
      <c r="AE495">
        <v>0.51400000000000001</v>
      </c>
      <c r="AF495">
        <v>0</v>
      </c>
      <c r="AG495">
        <v>-9999</v>
      </c>
      <c r="AH495">
        <v>3895.7107999999998</v>
      </c>
      <c r="AI495">
        <v>145.80350000000001</v>
      </c>
      <c r="AJ495">
        <v>1906.25</v>
      </c>
      <c r="AK495">
        <v>122.2289</v>
      </c>
      <c r="AL495">
        <v>85.293099999999995</v>
      </c>
      <c r="AM495">
        <v>99.017099999999999</v>
      </c>
      <c r="AN495">
        <v>0.37419999999999998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</row>
    <row r="496" spans="1:50" x14ac:dyDescent="0.25">
      <c r="A496">
        <v>2025</v>
      </c>
      <c r="B496" t="s">
        <v>56</v>
      </c>
      <c r="C496" t="s">
        <v>41</v>
      </c>
      <c r="D496" t="s">
        <v>50</v>
      </c>
      <c r="E496" t="s">
        <v>43</v>
      </c>
      <c r="F496">
        <v>0.11600000000000001</v>
      </c>
      <c r="G496">
        <v>696.11710000000005</v>
      </c>
      <c r="H496">
        <v>3197.2465000000002</v>
      </c>
      <c r="I496">
        <v>134.90819999999999</v>
      </c>
      <c r="J496">
        <v>0</v>
      </c>
      <c r="K496">
        <v>9.9224999999999994</v>
      </c>
      <c r="L496">
        <v>0</v>
      </c>
      <c r="M496">
        <v>9.8114000000000008</v>
      </c>
      <c r="N496">
        <v>94.453800000000001</v>
      </c>
      <c r="O496">
        <v>0</v>
      </c>
      <c r="P496">
        <v>41.976999999999997</v>
      </c>
      <c r="Q496">
        <v>76.656499999999994</v>
      </c>
      <c r="R496">
        <v>0</v>
      </c>
      <c r="S496">
        <v>0</v>
      </c>
      <c r="T496">
        <v>0</v>
      </c>
      <c r="U496">
        <v>79.807500000000005</v>
      </c>
      <c r="V496">
        <v>0</v>
      </c>
      <c r="W496">
        <v>1832.4301</v>
      </c>
      <c r="X496">
        <v>0</v>
      </c>
      <c r="Y496">
        <v>0</v>
      </c>
      <c r="Z496">
        <v>79.346299999999999</v>
      </c>
      <c r="AA496">
        <v>0</v>
      </c>
      <c r="AB496">
        <v>0.94750000000000001</v>
      </c>
      <c r="AC496">
        <v>0.3352</v>
      </c>
      <c r="AD496">
        <v>5650.4849999999997</v>
      </c>
      <c r="AE496">
        <v>0.71789999999999998</v>
      </c>
      <c r="AF496">
        <v>0</v>
      </c>
      <c r="AG496">
        <v>-9999</v>
      </c>
      <c r="AH496">
        <v>3893.3636000000001</v>
      </c>
      <c r="AI496">
        <v>145.7782</v>
      </c>
      <c r="AJ496">
        <v>1912.2375999999999</v>
      </c>
      <c r="AK496">
        <v>118.6335</v>
      </c>
      <c r="AL496">
        <v>94.453800000000001</v>
      </c>
      <c r="AM496">
        <v>89.875600000000006</v>
      </c>
      <c r="AN496">
        <v>0.3352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</row>
    <row r="497" spans="1:50" x14ac:dyDescent="0.25">
      <c r="A497">
        <v>2055</v>
      </c>
      <c r="B497" t="s">
        <v>56</v>
      </c>
      <c r="C497" t="s">
        <v>41</v>
      </c>
      <c r="D497" t="s">
        <v>50</v>
      </c>
      <c r="E497" t="s">
        <v>43</v>
      </c>
      <c r="F497">
        <v>0.47160000000000002</v>
      </c>
      <c r="G497">
        <v>693.81100000000004</v>
      </c>
      <c r="H497">
        <v>3187.4043000000001</v>
      </c>
      <c r="I497">
        <v>134.81739999999999</v>
      </c>
      <c r="J497">
        <v>0</v>
      </c>
      <c r="K497">
        <v>9.9224999999999994</v>
      </c>
      <c r="L497">
        <v>0</v>
      </c>
      <c r="M497">
        <v>12.5375</v>
      </c>
      <c r="N497">
        <v>93.816900000000004</v>
      </c>
      <c r="O497">
        <v>0</v>
      </c>
      <c r="P497">
        <v>31.171700000000001</v>
      </c>
      <c r="Q497">
        <v>84.792000000000002</v>
      </c>
      <c r="R497">
        <v>0</v>
      </c>
      <c r="S497">
        <v>0</v>
      </c>
      <c r="T497">
        <v>0</v>
      </c>
      <c r="U497">
        <v>79.77</v>
      </c>
      <c r="V497">
        <v>0</v>
      </c>
      <c r="W497">
        <v>1852.5115000000001</v>
      </c>
      <c r="X497">
        <v>0</v>
      </c>
      <c r="Y497">
        <v>0</v>
      </c>
      <c r="Z497">
        <v>69.983000000000004</v>
      </c>
      <c r="AA497">
        <v>0</v>
      </c>
      <c r="AB497">
        <v>0.94750000000000001</v>
      </c>
      <c r="AC497">
        <v>0.1681</v>
      </c>
      <c r="AD497">
        <v>5650.4849999999997</v>
      </c>
      <c r="AE497">
        <v>3.024</v>
      </c>
      <c r="AF497">
        <v>0</v>
      </c>
      <c r="AG497">
        <v>-9999</v>
      </c>
      <c r="AH497">
        <v>3881.2152999999998</v>
      </c>
      <c r="AI497">
        <v>145.6874</v>
      </c>
      <c r="AJ497">
        <v>1932.2815000000001</v>
      </c>
      <c r="AK497">
        <v>115.9637</v>
      </c>
      <c r="AL497">
        <v>93.816900000000004</v>
      </c>
      <c r="AM497">
        <v>85.544499999999999</v>
      </c>
      <c r="AN497">
        <v>0.1681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</row>
    <row r="498" spans="1:50" x14ac:dyDescent="0.25">
      <c r="A498">
        <v>2085</v>
      </c>
      <c r="B498" t="s">
        <v>56</v>
      </c>
      <c r="C498" t="s">
        <v>41</v>
      </c>
      <c r="D498" t="s">
        <v>50</v>
      </c>
      <c r="E498" t="s">
        <v>43</v>
      </c>
      <c r="F498">
        <v>1.0304</v>
      </c>
      <c r="G498">
        <v>677.89250000000004</v>
      </c>
      <c r="H498">
        <v>3149.57</v>
      </c>
      <c r="I498">
        <v>128.46809999999999</v>
      </c>
      <c r="J498">
        <v>0</v>
      </c>
      <c r="K498">
        <v>8.0947999999999993</v>
      </c>
      <c r="L498">
        <v>0</v>
      </c>
      <c r="M498">
        <v>32.991100000000003</v>
      </c>
      <c r="N498">
        <v>128.57140000000001</v>
      </c>
      <c r="O498">
        <v>0</v>
      </c>
      <c r="P498">
        <v>16.277200000000001</v>
      </c>
      <c r="Q498">
        <v>52.1143</v>
      </c>
      <c r="R498">
        <v>0</v>
      </c>
      <c r="S498">
        <v>0</v>
      </c>
      <c r="T498">
        <v>0</v>
      </c>
      <c r="U498">
        <v>77.912499999999994</v>
      </c>
      <c r="V498">
        <v>0</v>
      </c>
      <c r="W498">
        <v>1933.2007000000001</v>
      </c>
      <c r="X498">
        <v>0</v>
      </c>
      <c r="Y498">
        <v>0</v>
      </c>
      <c r="Z498">
        <v>29.5945</v>
      </c>
      <c r="AA498">
        <v>0</v>
      </c>
      <c r="AB498">
        <v>0.94750000000000001</v>
      </c>
      <c r="AC498">
        <v>0.1003</v>
      </c>
      <c r="AD498">
        <v>5650.4849999999997</v>
      </c>
      <c r="AE498">
        <v>18.942499999999999</v>
      </c>
      <c r="AF498">
        <v>0</v>
      </c>
      <c r="AG498">
        <v>-9999</v>
      </c>
      <c r="AH498">
        <v>3827.4625000000001</v>
      </c>
      <c r="AI498">
        <v>137.51050000000001</v>
      </c>
      <c r="AJ498">
        <v>2011.1132</v>
      </c>
      <c r="AK498">
        <v>68.391499999999994</v>
      </c>
      <c r="AL498">
        <v>128.57140000000001</v>
      </c>
      <c r="AM498">
        <v>81.528099999999995</v>
      </c>
      <c r="AN498">
        <v>0.1003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</row>
    <row r="499" spans="1:50" x14ac:dyDescent="0.25">
      <c r="A499">
        <v>2100</v>
      </c>
      <c r="B499" t="s">
        <v>56</v>
      </c>
      <c r="C499" t="s">
        <v>41</v>
      </c>
      <c r="D499" t="s">
        <v>50</v>
      </c>
      <c r="E499" t="s">
        <v>43</v>
      </c>
      <c r="F499">
        <v>1.3162</v>
      </c>
      <c r="G499">
        <v>674.66390000000001</v>
      </c>
      <c r="H499">
        <v>3133.7064999999998</v>
      </c>
      <c r="I499">
        <v>123.78019999999999</v>
      </c>
      <c r="J499">
        <v>0</v>
      </c>
      <c r="K499">
        <v>6.6943999999999999</v>
      </c>
      <c r="L499">
        <v>0</v>
      </c>
      <c r="M499">
        <v>28.0139</v>
      </c>
      <c r="N499">
        <v>156.78659999999999</v>
      </c>
      <c r="O499">
        <v>0</v>
      </c>
      <c r="P499">
        <v>13.342599999999999</v>
      </c>
      <c r="Q499">
        <v>42.588500000000003</v>
      </c>
      <c r="R499">
        <v>0</v>
      </c>
      <c r="S499">
        <v>0</v>
      </c>
      <c r="T499">
        <v>0</v>
      </c>
      <c r="U499">
        <v>72.319999999999993</v>
      </c>
      <c r="V499">
        <v>0</v>
      </c>
      <c r="W499">
        <v>1968.1673000000001</v>
      </c>
      <c r="X499">
        <v>0</v>
      </c>
      <c r="Y499">
        <v>0</v>
      </c>
      <c r="Z499">
        <v>11.4153</v>
      </c>
      <c r="AA499">
        <v>0</v>
      </c>
      <c r="AB499">
        <v>0.94750000000000001</v>
      </c>
      <c r="AC499">
        <v>7.9600000000000004E-2</v>
      </c>
      <c r="AD499">
        <v>5650.4849999999997</v>
      </c>
      <c r="AE499">
        <v>22.171099999999999</v>
      </c>
      <c r="AF499">
        <v>0</v>
      </c>
      <c r="AG499">
        <v>-9999</v>
      </c>
      <c r="AH499">
        <v>3808.3703999999998</v>
      </c>
      <c r="AI499">
        <v>131.4221</v>
      </c>
      <c r="AJ499">
        <v>2040.4873</v>
      </c>
      <c r="AK499">
        <v>55.931100000000001</v>
      </c>
      <c r="AL499">
        <v>156.78659999999999</v>
      </c>
      <c r="AM499">
        <v>61.600299999999997</v>
      </c>
      <c r="AN499">
        <v>7.9600000000000004E-2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</row>
    <row r="500" spans="1:50" x14ac:dyDescent="0.25">
      <c r="A500">
        <v>0</v>
      </c>
      <c r="B500" t="s">
        <v>56</v>
      </c>
      <c r="C500" t="s">
        <v>41</v>
      </c>
      <c r="D500" t="s">
        <v>51</v>
      </c>
      <c r="E500" t="s">
        <v>43</v>
      </c>
      <c r="F500">
        <v>0</v>
      </c>
      <c r="G500">
        <v>696.83500000000004</v>
      </c>
      <c r="H500">
        <v>3213.2224999999999</v>
      </c>
      <c r="I500">
        <v>135.67750000000001</v>
      </c>
      <c r="J500">
        <v>0</v>
      </c>
      <c r="K500">
        <v>9.9224999999999994</v>
      </c>
      <c r="L500">
        <v>0</v>
      </c>
      <c r="M500">
        <v>10.24</v>
      </c>
      <c r="N500">
        <v>92.295000000000002</v>
      </c>
      <c r="O500">
        <v>0</v>
      </c>
      <c r="P500">
        <v>46.302500000000002</v>
      </c>
      <c r="Q500">
        <v>54.49</v>
      </c>
      <c r="R500">
        <v>0</v>
      </c>
      <c r="S500">
        <v>0</v>
      </c>
      <c r="T500">
        <v>0</v>
      </c>
      <c r="U500">
        <v>80.135000000000005</v>
      </c>
      <c r="V500">
        <v>0</v>
      </c>
      <c r="W500">
        <v>1826.115</v>
      </c>
      <c r="X500">
        <v>0</v>
      </c>
      <c r="Y500">
        <v>0</v>
      </c>
      <c r="Z500">
        <v>87.81</v>
      </c>
      <c r="AA500">
        <v>0</v>
      </c>
      <c r="AB500">
        <v>0.94750000000000001</v>
      </c>
      <c r="AC500">
        <v>0.68500000000000005</v>
      </c>
      <c r="AD500">
        <v>5650.4849999999997</v>
      </c>
      <c r="AE500">
        <v>0</v>
      </c>
      <c r="AF500">
        <v>0</v>
      </c>
      <c r="AG500">
        <v>-9999</v>
      </c>
      <c r="AH500">
        <v>3910.0574999999999</v>
      </c>
      <c r="AI500">
        <v>146.54750000000001</v>
      </c>
      <c r="AJ500">
        <v>1906.25</v>
      </c>
      <c r="AK500">
        <v>100.7925</v>
      </c>
      <c r="AL500">
        <v>92.295000000000002</v>
      </c>
      <c r="AM500">
        <v>98.05</v>
      </c>
      <c r="AN500">
        <v>0.68500000000000005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</row>
    <row r="501" spans="1:50" x14ac:dyDescent="0.25">
      <c r="A501">
        <v>2004</v>
      </c>
      <c r="B501" t="s">
        <v>56</v>
      </c>
      <c r="C501" t="s">
        <v>41</v>
      </c>
      <c r="D501" t="s">
        <v>51</v>
      </c>
      <c r="E501" t="s">
        <v>43</v>
      </c>
      <c r="F501">
        <v>0</v>
      </c>
      <c r="G501">
        <v>696.32100000000003</v>
      </c>
      <c r="H501">
        <v>3199.3897000000002</v>
      </c>
      <c r="I501">
        <v>134.93350000000001</v>
      </c>
      <c r="J501">
        <v>0</v>
      </c>
      <c r="K501">
        <v>9.9224999999999994</v>
      </c>
      <c r="L501">
        <v>0</v>
      </c>
      <c r="M501">
        <v>18.631499999999999</v>
      </c>
      <c r="N501">
        <v>85.293099999999995</v>
      </c>
      <c r="O501">
        <v>0</v>
      </c>
      <c r="P501">
        <v>46.302500000000002</v>
      </c>
      <c r="Q501">
        <v>75.926400000000001</v>
      </c>
      <c r="R501">
        <v>0</v>
      </c>
      <c r="S501">
        <v>0</v>
      </c>
      <c r="T501">
        <v>0</v>
      </c>
      <c r="U501">
        <v>79.674999999999997</v>
      </c>
      <c r="V501">
        <v>0</v>
      </c>
      <c r="W501">
        <v>1826.575</v>
      </c>
      <c r="X501">
        <v>0</v>
      </c>
      <c r="Y501">
        <v>0</v>
      </c>
      <c r="Z501">
        <v>79.871600000000001</v>
      </c>
      <c r="AA501">
        <v>0</v>
      </c>
      <c r="AB501">
        <v>0.94750000000000001</v>
      </c>
      <c r="AC501">
        <v>0.37419999999999998</v>
      </c>
      <c r="AD501">
        <v>5650.4849999999997</v>
      </c>
      <c r="AE501">
        <v>0.51400000000000001</v>
      </c>
      <c r="AF501">
        <v>0</v>
      </c>
      <c r="AG501">
        <v>-9999</v>
      </c>
      <c r="AH501">
        <v>3895.7107999999998</v>
      </c>
      <c r="AI501">
        <v>145.80350000000001</v>
      </c>
      <c r="AJ501">
        <v>1906.25</v>
      </c>
      <c r="AK501">
        <v>122.2289</v>
      </c>
      <c r="AL501">
        <v>85.293099999999995</v>
      </c>
      <c r="AM501">
        <v>99.017099999999999</v>
      </c>
      <c r="AN501">
        <v>0.37419999999999998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</row>
    <row r="502" spans="1:50" x14ac:dyDescent="0.25">
      <c r="A502">
        <v>2025</v>
      </c>
      <c r="B502" t="s">
        <v>56</v>
      </c>
      <c r="C502" t="s">
        <v>41</v>
      </c>
      <c r="D502" t="s">
        <v>51</v>
      </c>
      <c r="E502" t="s">
        <v>43</v>
      </c>
      <c r="F502">
        <v>0.2319</v>
      </c>
      <c r="G502">
        <v>695.61959999999999</v>
      </c>
      <c r="H502">
        <v>3194.6030000000001</v>
      </c>
      <c r="I502">
        <v>134.8673</v>
      </c>
      <c r="J502">
        <v>0</v>
      </c>
      <c r="K502">
        <v>9.9224999999999994</v>
      </c>
      <c r="L502">
        <v>0</v>
      </c>
      <c r="M502">
        <v>9.8515999999999995</v>
      </c>
      <c r="N502">
        <v>95.0505</v>
      </c>
      <c r="O502">
        <v>0</v>
      </c>
      <c r="P502">
        <v>41.965800000000002</v>
      </c>
      <c r="Q502">
        <v>83.493600000000001</v>
      </c>
      <c r="R502">
        <v>0</v>
      </c>
      <c r="S502">
        <v>0</v>
      </c>
      <c r="T502">
        <v>0</v>
      </c>
      <c r="U502">
        <v>79.734999999999999</v>
      </c>
      <c r="V502">
        <v>0</v>
      </c>
      <c r="W502">
        <v>1832.6794</v>
      </c>
      <c r="X502">
        <v>0</v>
      </c>
      <c r="Y502">
        <v>0</v>
      </c>
      <c r="Z502">
        <v>74.463499999999996</v>
      </c>
      <c r="AA502">
        <v>0</v>
      </c>
      <c r="AB502">
        <v>0.94750000000000001</v>
      </c>
      <c r="AC502">
        <v>0.2626</v>
      </c>
      <c r="AD502">
        <v>5650.4849999999997</v>
      </c>
      <c r="AE502">
        <v>1.2154</v>
      </c>
      <c r="AF502">
        <v>0</v>
      </c>
      <c r="AG502">
        <v>-9999</v>
      </c>
      <c r="AH502">
        <v>3890.2226000000001</v>
      </c>
      <c r="AI502">
        <v>145.7373</v>
      </c>
      <c r="AJ502">
        <v>1912.4143999999999</v>
      </c>
      <c r="AK502">
        <v>125.45950000000001</v>
      </c>
      <c r="AL502">
        <v>95.0505</v>
      </c>
      <c r="AM502">
        <v>85.530600000000007</v>
      </c>
      <c r="AN502">
        <v>0.2626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</row>
    <row r="503" spans="1:50" x14ac:dyDescent="0.25">
      <c r="A503">
        <v>2055</v>
      </c>
      <c r="B503" t="s">
        <v>56</v>
      </c>
      <c r="C503" t="s">
        <v>41</v>
      </c>
      <c r="D503" t="s">
        <v>51</v>
      </c>
      <c r="E503" t="s">
        <v>43</v>
      </c>
      <c r="F503">
        <v>0.71450000000000002</v>
      </c>
      <c r="G503">
        <v>684.8605</v>
      </c>
      <c r="H503">
        <v>3172.4796999999999</v>
      </c>
      <c r="I503">
        <v>134.47730000000001</v>
      </c>
      <c r="J503">
        <v>0</v>
      </c>
      <c r="K503">
        <v>9.9224999999999994</v>
      </c>
      <c r="L503">
        <v>0</v>
      </c>
      <c r="M503">
        <v>19.6981</v>
      </c>
      <c r="N503">
        <v>100.9481</v>
      </c>
      <c r="O503">
        <v>0</v>
      </c>
      <c r="P503">
        <v>23.486999999999998</v>
      </c>
      <c r="Q503">
        <v>74.760000000000005</v>
      </c>
      <c r="R503">
        <v>0</v>
      </c>
      <c r="S503">
        <v>0</v>
      </c>
      <c r="T503">
        <v>0</v>
      </c>
      <c r="U503">
        <v>78.957499999999996</v>
      </c>
      <c r="V503">
        <v>0</v>
      </c>
      <c r="W503">
        <v>1889.0957000000001</v>
      </c>
      <c r="X503">
        <v>0</v>
      </c>
      <c r="Y503">
        <v>0</v>
      </c>
      <c r="Z503">
        <v>52.942100000000003</v>
      </c>
      <c r="AA503">
        <v>0</v>
      </c>
      <c r="AB503">
        <v>0.94750000000000001</v>
      </c>
      <c r="AC503">
        <v>0.127</v>
      </c>
      <c r="AD503">
        <v>5650.4849999999997</v>
      </c>
      <c r="AE503">
        <v>11.974500000000001</v>
      </c>
      <c r="AF503">
        <v>0</v>
      </c>
      <c r="AG503">
        <v>-9999</v>
      </c>
      <c r="AH503">
        <v>3857.3402000000001</v>
      </c>
      <c r="AI503">
        <v>145.34729999999999</v>
      </c>
      <c r="AJ503">
        <v>1968.0532000000001</v>
      </c>
      <c r="AK503">
        <v>98.247</v>
      </c>
      <c r="AL503">
        <v>100.9481</v>
      </c>
      <c r="AM503">
        <v>84.614699999999999</v>
      </c>
      <c r="AN503">
        <v>0.127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</row>
    <row r="504" spans="1:50" x14ac:dyDescent="0.25">
      <c r="A504">
        <v>2085</v>
      </c>
      <c r="B504" t="s">
        <v>56</v>
      </c>
      <c r="C504" t="s">
        <v>41</v>
      </c>
      <c r="D504" t="s">
        <v>51</v>
      </c>
      <c r="E504" t="s">
        <v>43</v>
      </c>
      <c r="F504">
        <v>1.3749</v>
      </c>
      <c r="G504">
        <v>674.11260000000004</v>
      </c>
      <c r="H504">
        <v>3130.7734999999998</v>
      </c>
      <c r="I504">
        <v>122.6913</v>
      </c>
      <c r="J504">
        <v>0</v>
      </c>
      <c r="K504">
        <v>6.5281000000000002</v>
      </c>
      <c r="L504">
        <v>0</v>
      </c>
      <c r="M504">
        <v>25.648299999999999</v>
      </c>
      <c r="N504">
        <v>160.64660000000001</v>
      </c>
      <c r="O504">
        <v>0</v>
      </c>
      <c r="P504">
        <v>14.457700000000001</v>
      </c>
      <c r="Q504">
        <v>40.018500000000003</v>
      </c>
      <c r="R504">
        <v>0</v>
      </c>
      <c r="S504">
        <v>0</v>
      </c>
      <c r="T504">
        <v>0</v>
      </c>
      <c r="U504">
        <v>72.284999999999997</v>
      </c>
      <c r="V504">
        <v>0</v>
      </c>
      <c r="W504">
        <v>1975.4256</v>
      </c>
      <c r="X504">
        <v>0</v>
      </c>
      <c r="Y504">
        <v>0</v>
      </c>
      <c r="Z504">
        <v>8.3452999999999999</v>
      </c>
      <c r="AA504">
        <v>0</v>
      </c>
      <c r="AB504">
        <v>0.94750000000000001</v>
      </c>
      <c r="AC504">
        <v>7.4999999999999997E-2</v>
      </c>
      <c r="AD504">
        <v>5650.4849999999997</v>
      </c>
      <c r="AE504">
        <v>22.7224</v>
      </c>
      <c r="AF504">
        <v>0</v>
      </c>
      <c r="AG504">
        <v>-9999</v>
      </c>
      <c r="AH504">
        <v>3804.8861000000002</v>
      </c>
      <c r="AI504">
        <v>130.167</v>
      </c>
      <c r="AJ504">
        <v>2047.7106000000001</v>
      </c>
      <c r="AK504">
        <v>54.476199999999999</v>
      </c>
      <c r="AL504">
        <v>160.64660000000001</v>
      </c>
      <c r="AM504">
        <v>56.716000000000001</v>
      </c>
      <c r="AN504">
        <v>7.4999999999999997E-2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</row>
    <row r="505" spans="1:50" x14ac:dyDescent="0.25">
      <c r="A505">
        <v>2100</v>
      </c>
      <c r="B505" t="s">
        <v>56</v>
      </c>
      <c r="C505" t="s">
        <v>41</v>
      </c>
      <c r="D505" t="s">
        <v>51</v>
      </c>
      <c r="E505" t="s">
        <v>43</v>
      </c>
      <c r="F505">
        <v>1.6988000000000001</v>
      </c>
      <c r="G505">
        <v>669.91819999999996</v>
      </c>
      <c r="H505">
        <v>3113.4785000000002</v>
      </c>
      <c r="I505">
        <v>118.8614</v>
      </c>
      <c r="J505">
        <v>0</v>
      </c>
      <c r="K505">
        <v>5.8341000000000003</v>
      </c>
      <c r="L505">
        <v>0</v>
      </c>
      <c r="M505">
        <v>23.453299999999999</v>
      </c>
      <c r="N505">
        <v>166.28559999999999</v>
      </c>
      <c r="O505">
        <v>0</v>
      </c>
      <c r="P505">
        <v>11.0039</v>
      </c>
      <c r="Q505">
        <v>41.999200000000002</v>
      </c>
      <c r="R505">
        <v>0</v>
      </c>
      <c r="S505">
        <v>0</v>
      </c>
      <c r="T505">
        <v>0</v>
      </c>
      <c r="U505">
        <v>71.697500000000005</v>
      </c>
      <c r="V505">
        <v>0</v>
      </c>
      <c r="W505">
        <v>1998.9345000000001</v>
      </c>
      <c r="X505">
        <v>0</v>
      </c>
      <c r="Y505">
        <v>0</v>
      </c>
      <c r="Z505">
        <v>5.2892999999999999</v>
      </c>
      <c r="AA505">
        <v>0</v>
      </c>
      <c r="AB505">
        <v>0.94750000000000001</v>
      </c>
      <c r="AC505">
        <v>5.7799999999999997E-2</v>
      </c>
      <c r="AD505">
        <v>5650.4849999999997</v>
      </c>
      <c r="AE505">
        <v>26.916799999999999</v>
      </c>
      <c r="AF505">
        <v>0</v>
      </c>
      <c r="AG505">
        <v>-9999</v>
      </c>
      <c r="AH505">
        <v>3783.3966999999998</v>
      </c>
      <c r="AI505">
        <v>125.643</v>
      </c>
      <c r="AJ505">
        <v>2070.6320000000001</v>
      </c>
      <c r="AK505">
        <v>53.003100000000003</v>
      </c>
      <c r="AL505">
        <v>166.28559999999999</v>
      </c>
      <c r="AM505">
        <v>55.659399999999998</v>
      </c>
      <c r="AN505">
        <v>5.7799999999999997E-2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</row>
    <row r="506" spans="1:50" x14ac:dyDescent="0.25">
      <c r="A506">
        <v>0</v>
      </c>
      <c r="B506" t="s">
        <v>64</v>
      </c>
      <c r="C506" t="s">
        <v>41</v>
      </c>
      <c r="D506" t="s">
        <v>42</v>
      </c>
      <c r="E506" t="s">
        <v>43</v>
      </c>
      <c r="F506">
        <v>0</v>
      </c>
      <c r="G506">
        <v>197.95750000000001</v>
      </c>
      <c r="H506">
        <v>1933.1624999999999</v>
      </c>
      <c r="I506">
        <v>50.725000000000001</v>
      </c>
      <c r="J506">
        <v>0</v>
      </c>
      <c r="K506">
        <v>0.43</v>
      </c>
      <c r="L506">
        <v>0</v>
      </c>
      <c r="M506">
        <v>6.3150000000000004</v>
      </c>
      <c r="N506">
        <v>11.0875</v>
      </c>
      <c r="O506">
        <v>0</v>
      </c>
      <c r="P506">
        <v>22.467500000000001</v>
      </c>
      <c r="Q506">
        <v>1.8125</v>
      </c>
      <c r="R506">
        <v>0</v>
      </c>
      <c r="S506">
        <v>0</v>
      </c>
      <c r="T506">
        <v>0</v>
      </c>
      <c r="U506">
        <v>54.217500000000001</v>
      </c>
      <c r="V506">
        <v>0</v>
      </c>
      <c r="W506">
        <v>2013.3775000000001</v>
      </c>
      <c r="X506">
        <v>0</v>
      </c>
      <c r="Y506">
        <v>0</v>
      </c>
      <c r="Z506">
        <v>165.41499999999999</v>
      </c>
      <c r="AA506">
        <v>0</v>
      </c>
      <c r="AB506">
        <v>0</v>
      </c>
      <c r="AC506">
        <v>7.415</v>
      </c>
      <c r="AD506">
        <v>0</v>
      </c>
      <c r="AE506">
        <v>0</v>
      </c>
      <c r="AF506">
        <v>0</v>
      </c>
      <c r="AG506">
        <v>-9999</v>
      </c>
      <c r="AH506">
        <v>2131.12</v>
      </c>
      <c r="AI506">
        <v>51.155000000000001</v>
      </c>
      <c r="AJ506">
        <v>2067.5949999999998</v>
      </c>
      <c r="AK506">
        <v>24.28</v>
      </c>
      <c r="AL506">
        <v>11.0875</v>
      </c>
      <c r="AM506">
        <v>171.73</v>
      </c>
      <c r="AN506">
        <v>7.415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</row>
    <row r="507" spans="1:50" x14ac:dyDescent="0.25">
      <c r="A507">
        <v>2004</v>
      </c>
      <c r="B507" t="s">
        <v>64</v>
      </c>
      <c r="C507" t="s">
        <v>41</v>
      </c>
      <c r="D507" t="s">
        <v>42</v>
      </c>
      <c r="E507" t="s">
        <v>43</v>
      </c>
      <c r="F507">
        <v>3.3099999999999997E-2</v>
      </c>
      <c r="G507">
        <v>197.79750000000001</v>
      </c>
      <c r="H507">
        <v>1924.5708</v>
      </c>
      <c r="I507">
        <v>50.725000000000001</v>
      </c>
      <c r="J507">
        <v>0</v>
      </c>
      <c r="K507">
        <v>0.43</v>
      </c>
      <c r="L507">
        <v>0</v>
      </c>
      <c r="M507">
        <v>14.789199999999999</v>
      </c>
      <c r="N507">
        <v>21.3292</v>
      </c>
      <c r="O507">
        <v>0</v>
      </c>
      <c r="P507">
        <v>21.611899999999999</v>
      </c>
      <c r="Q507">
        <v>0.83420000000000005</v>
      </c>
      <c r="R507">
        <v>0</v>
      </c>
      <c r="S507">
        <v>0</v>
      </c>
      <c r="T507">
        <v>0</v>
      </c>
      <c r="U507">
        <v>54.247900000000001</v>
      </c>
      <c r="V507">
        <v>0</v>
      </c>
      <c r="W507">
        <v>2016.0160000000001</v>
      </c>
      <c r="X507">
        <v>0</v>
      </c>
      <c r="Y507">
        <v>0</v>
      </c>
      <c r="Z507">
        <v>154.60239999999999</v>
      </c>
      <c r="AA507">
        <v>0</v>
      </c>
      <c r="AB507">
        <v>0</v>
      </c>
      <c r="AC507">
        <v>7.2683999999999997</v>
      </c>
      <c r="AD507">
        <v>0</v>
      </c>
      <c r="AE507">
        <v>0.16</v>
      </c>
      <c r="AF507">
        <v>0</v>
      </c>
      <c r="AG507">
        <v>-9999</v>
      </c>
      <c r="AH507">
        <v>2122.3683000000001</v>
      </c>
      <c r="AI507">
        <v>51.155000000000001</v>
      </c>
      <c r="AJ507">
        <v>2070.2638999999999</v>
      </c>
      <c r="AK507">
        <v>22.446100000000001</v>
      </c>
      <c r="AL507">
        <v>21.3292</v>
      </c>
      <c r="AM507">
        <v>169.55160000000001</v>
      </c>
      <c r="AN507">
        <v>7.2683999999999997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</row>
    <row r="508" spans="1:50" x14ac:dyDescent="0.25">
      <c r="A508">
        <v>2025</v>
      </c>
      <c r="B508" t="s">
        <v>64</v>
      </c>
      <c r="C508" t="s">
        <v>41</v>
      </c>
      <c r="D508" t="s">
        <v>42</v>
      </c>
      <c r="E508" t="s">
        <v>43</v>
      </c>
      <c r="F508">
        <v>0.11600000000000001</v>
      </c>
      <c r="G508">
        <v>197.66480000000001</v>
      </c>
      <c r="H508">
        <v>1922.2274</v>
      </c>
      <c r="I508">
        <v>50.725000000000001</v>
      </c>
      <c r="J508">
        <v>0</v>
      </c>
      <c r="K508">
        <v>0.43</v>
      </c>
      <c r="L508">
        <v>0</v>
      </c>
      <c r="M508">
        <v>12.2417</v>
      </c>
      <c r="N508">
        <v>24.242100000000001</v>
      </c>
      <c r="O508">
        <v>0</v>
      </c>
      <c r="P508">
        <v>21.149699999999999</v>
      </c>
      <c r="Q508">
        <v>1.5559000000000001</v>
      </c>
      <c r="R508">
        <v>0</v>
      </c>
      <c r="S508">
        <v>0</v>
      </c>
      <c r="T508">
        <v>0</v>
      </c>
      <c r="U508">
        <v>54.315300000000001</v>
      </c>
      <c r="V508">
        <v>0</v>
      </c>
      <c r="W508">
        <v>2017.9762000000001</v>
      </c>
      <c r="X508">
        <v>0</v>
      </c>
      <c r="Y508">
        <v>0</v>
      </c>
      <c r="Z508">
        <v>154.39959999999999</v>
      </c>
      <c r="AA508">
        <v>0</v>
      </c>
      <c r="AB508">
        <v>0</v>
      </c>
      <c r="AC508">
        <v>7.1620999999999997</v>
      </c>
      <c r="AD508">
        <v>0</v>
      </c>
      <c r="AE508">
        <v>0.29270000000000002</v>
      </c>
      <c r="AF508">
        <v>0</v>
      </c>
      <c r="AG508">
        <v>-9999</v>
      </c>
      <c r="AH508">
        <v>2119.8921999999998</v>
      </c>
      <c r="AI508">
        <v>51.155000000000001</v>
      </c>
      <c r="AJ508">
        <v>2072.2914999999998</v>
      </c>
      <c r="AK508">
        <v>22.7056</v>
      </c>
      <c r="AL508">
        <v>24.242100000000001</v>
      </c>
      <c r="AM508">
        <v>166.934</v>
      </c>
      <c r="AN508">
        <v>7.1620999999999997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</row>
    <row r="509" spans="1:50" x14ac:dyDescent="0.25">
      <c r="A509">
        <v>2055</v>
      </c>
      <c r="B509" t="s">
        <v>64</v>
      </c>
      <c r="C509" t="s">
        <v>41</v>
      </c>
      <c r="D509" t="s">
        <v>42</v>
      </c>
      <c r="E509" t="s">
        <v>43</v>
      </c>
      <c r="F509">
        <v>0.29380000000000001</v>
      </c>
      <c r="G509">
        <v>197.1532</v>
      </c>
      <c r="H509">
        <v>1915.0630000000001</v>
      </c>
      <c r="I509">
        <v>50.725000000000001</v>
      </c>
      <c r="J509">
        <v>0</v>
      </c>
      <c r="K509">
        <v>0.4254</v>
      </c>
      <c r="L509">
        <v>0</v>
      </c>
      <c r="M509">
        <v>18.0549</v>
      </c>
      <c r="N509">
        <v>25.543299999999999</v>
      </c>
      <c r="O509">
        <v>0</v>
      </c>
      <c r="P509">
        <v>20.358899999999998</v>
      </c>
      <c r="Q509">
        <v>0.91669999999999996</v>
      </c>
      <c r="R509">
        <v>0</v>
      </c>
      <c r="S509">
        <v>0</v>
      </c>
      <c r="T509">
        <v>0</v>
      </c>
      <c r="U509">
        <v>54.132800000000003</v>
      </c>
      <c r="V509">
        <v>0</v>
      </c>
      <c r="W509">
        <v>2020.6518000000001</v>
      </c>
      <c r="X509">
        <v>0</v>
      </c>
      <c r="Y509">
        <v>0</v>
      </c>
      <c r="Z509">
        <v>153.70320000000001</v>
      </c>
      <c r="AA509">
        <v>0</v>
      </c>
      <c r="AB509">
        <v>0</v>
      </c>
      <c r="AC509">
        <v>6.8498999999999999</v>
      </c>
      <c r="AD509">
        <v>0</v>
      </c>
      <c r="AE509">
        <v>0.80430000000000001</v>
      </c>
      <c r="AF509">
        <v>0</v>
      </c>
      <c r="AG509">
        <v>-9999</v>
      </c>
      <c r="AH509">
        <v>2112.2161999999998</v>
      </c>
      <c r="AI509">
        <v>51.150399999999998</v>
      </c>
      <c r="AJ509">
        <v>2074.7845000000002</v>
      </c>
      <c r="AK509">
        <v>21.275700000000001</v>
      </c>
      <c r="AL509">
        <v>25.543299999999999</v>
      </c>
      <c r="AM509">
        <v>172.5624</v>
      </c>
      <c r="AN509">
        <v>6.8498999999999999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</row>
    <row r="510" spans="1:50" x14ac:dyDescent="0.25">
      <c r="A510">
        <v>2085</v>
      </c>
      <c r="B510" t="s">
        <v>64</v>
      </c>
      <c r="C510" t="s">
        <v>41</v>
      </c>
      <c r="D510" t="s">
        <v>42</v>
      </c>
      <c r="E510" t="s">
        <v>43</v>
      </c>
      <c r="F510">
        <v>0.57320000000000004</v>
      </c>
      <c r="G510">
        <v>194.84119999999999</v>
      </c>
      <c r="H510">
        <v>1883.8823</v>
      </c>
      <c r="I510">
        <v>50.725000000000001</v>
      </c>
      <c r="J510">
        <v>0</v>
      </c>
      <c r="K510">
        <v>0.39400000000000002</v>
      </c>
      <c r="L510">
        <v>0</v>
      </c>
      <c r="M510">
        <v>38.4223</v>
      </c>
      <c r="N510">
        <v>44.802100000000003</v>
      </c>
      <c r="O510">
        <v>0</v>
      </c>
      <c r="P510">
        <v>19.010000000000002</v>
      </c>
      <c r="Q510">
        <v>0.14660000000000001</v>
      </c>
      <c r="R510">
        <v>0</v>
      </c>
      <c r="S510">
        <v>0</v>
      </c>
      <c r="T510">
        <v>0</v>
      </c>
      <c r="U510">
        <v>53.160299999999999</v>
      </c>
      <c r="V510">
        <v>0</v>
      </c>
      <c r="W510">
        <v>2023.7726</v>
      </c>
      <c r="X510">
        <v>0</v>
      </c>
      <c r="Y510">
        <v>0</v>
      </c>
      <c r="Z510">
        <v>146.0994</v>
      </c>
      <c r="AA510">
        <v>0</v>
      </c>
      <c r="AB510">
        <v>0</v>
      </c>
      <c r="AC510">
        <v>6.0103999999999997</v>
      </c>
      <c r="AD510">
        <v>0</v>
      </c>
      <c r="AE510">
        <v>3.1162999999999998</v>
      </c>
      <c r="AF510">
        <v>0</v>
      </c>
      <c r="AG510">
        <v>-9999</v>
      </c>
      <c r="AH510">
        <v>2078.7235000000001</v>
      </c>
      <c r="AI510">
        <v>51.119</v>
      </c>
      <c r="AJ510">
        <v>2076.9328999999998</v>
      </c>
      <c r="AK510">
        <v>19.156600000000001</v>
      </c>
      <c r="AL510">
        <v>44.802100000000003</v>
      </c>
      <c r="AM510">
        <v>187.6379</v>
      </c>
      <c r="AN510">
        <v>6.0103999999999997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</row>
    <row r="511" spans="1:50" x14ac:dyDescent="0.25">
      <c r="A511">
        <v>2100</v>
      </c>
      <c r="B511" t="s">
        <v>64</v>
      </c>
      <c r="C511" t="s">
        <v>41</v>
      </c>
      <c r="D511" t="s">
        <v>42</v>
      </c>
      <c r="E511" t="s">
        <v>43</v>
      </c>
      <c r="F511">
        <v>0.70660000000000001</v>
      </c>
      <c r="G511">
        <v>192.77770000000001</v>
      </c>
      <c r="H511">
        <v>1865.6758</v>
      </c>
      <c r="I511">
        <v>50.725000000000001</v>
      </c>
      <c r="J511">
        <v>0</v>
      </c>
      <c r="K511">
        <v>0.38579999999999998</v>
      </c>
      <c r="L511">
        <v>0</v>
      </c>
      <c r="M511">
        <v>46.552999999999997</v>
      </c>
      <c r="N511">
        <v>67.113200000000006</v>
      </c>
      <c r="O511">
        <v>0</v>
      </c>
      <c r="P511">
        <v>18.261399999999998</v>
      </c>
      <c r="Q511">
        <v>0.15770000000000001</v>
      </c>
      <c r="R511">
        <v>0</v>
      </c>
      <c r="S511">
        <v>0</v>
      </c>
      <c r="T511">
        <v>0</v>
      </c>
      <c r="U511">
        <v>51.615299999999998</v>
      </c>
      <c r="V511">
        <v>0</v>
      </c>
      <c r="W511">
        <v>2026.1297999999999</v>
      </c>
      <c r="X511">
        <v>0</v>
      </c>
      <c r="Y511">
        <v>0</v>
      </c>
      <c r="Z511">
        <v>134.39330000000001</v>
      </c>
      <c r="AA511">
        <v>0</v>
      </c>
      <c r="AB511">
        <v>0</v>
      </c>
      <c r="AC511">
        <v>5.4146999999999998</v>
      </c>
      <c r="AD511">
        <v>0</v>
      </c>
      <c r="AE511">
        <v>5.1798000000000002</v>
      </c>
      <c r="AF511">
        <v>0</v>
      </c>
      <c r="AG511">
        <v>-9999</v>
      </c>
      <c r="AH511">
        <v>2058.4533999999999</v>
      </c>
      <c r="AI511">
        <v>51.110799999999998</v>
      </c>
      <c r="AJ511">
        <v>2077.7451000000001</v>
      </c>
      <c r="AK511">
        <v>18.4191</v>
      </c>
      <c r="AL511">
        <v>67.113200000000006</v>
      </c>
      <c r="AM511">
        <v>186.12610000000001</v>
      </c>
      <c r="AN511">
        <v>5.4146999999999998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</row>
    <row r="512" spans="1:50" x14ac:dyDescent="0.25">
      <c r="A512">
        <v>0</v>
      </c>
      <c r="B512" t="s">
        <v>64</v>
      </c>
      <c r="C512" t="s">
        <v>41</v>
      </c>
      <c r="D512" t="s">
        <v>49</v>
      </c>
      <c r="E512" t="s">
        <v>43</v>
      </c>
      <c r="F512">
        <v>0</v>
      </c>
      <c r="G512">
        <v>197.95750000000001</v>
      </c>
      <c r="H512">
        <v>1933.1624999999999</v>
      </c>
      <c r="I512">
        <v>50.725000000000001</v>
      </c>
      <c r="J512">
        <v>0</v>
      </c>
      <c r="K512">
        <v>0.43</v>
      </c>
      <c r="L512">
        <v>0</v>
      </c>
      <c r="M512">
        <v>6.3150000000000004</v>
      </c>
      <c r="N512">
        <v>11.0875</v>
      </c>
      <c r="O512">
        <v>0</v>
      </c>
      <c r="P512">
        <v>22.467500000000001</v>
      </c>
      <c r="Q512">
        <v>1.8125</v>
      </c>
      <c r="R512">
        <v>0</v>
      </c>
      <c r="S512">
        <v>0</v>
      </c>
      <c r="T512">
        <v>0</v>
      </c>
      <c r="U512">
        <v>54.217500000000001</v>
      </c>
      <c r="V512">
        <v>0</v>
      </c>
      <c r="W512">
        <v>2013.3775000000001</v>
      </c>
      <c r="X512">
        <v>0</v>
      </c>
      <c r="Y512">
        <v>0</v>
      </c>
      <c r="Z512">
        <v>165.41499999999999</v>
      </c>
      <c r="AA512">
        <v>0</v>
      </c>
      <c r="AB512">
        <v>0</v>
      </c>
      <c r="AC512">
        <v>7.415</v>
      </c>
      <c r="AD512">
        <v>0</v>
      </c>
      <c r="AE512">
        <v>0</v>
      </c>
      <c r="AF512">
        <v>0</v>
      </c>
      <c r="AG512">
        <v>-9999</v>
      </c>
      <c r="AH512">
        <v>2131.12</v>
      </c>
      <c r="AI512">
        <v>51.155000000000001</v>
      </c>
      <c r="AJ512">
        <v>2067.5949999999998</v>
      </c>
      <c r="AK512">
        <v>24.28</v>
      </c>
      <c r="AL512">
        <v>11.0875</v>
      </c>
      <c r="AM512">
        <v>171.73</v>
      </c>
      <c r="AN512">
        <v>7.415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</row>
    <row r="513" spans="1:50" x14ac:dyDescent="0.25">
      <c r="A513">
        <v>2004</v>
      </c>
      <c r="B513" t="s">
        <v>64</v>
      </c>
      <c r="C513" t="s">
        <v>41</v>
      </c>
      <c r="D513" t="s">
        <v>49</v>
      </c>
      <c r="E513" t="s">
        <v>43</v>
      </c>
      <c r="F513">
        <v>3.3799999999999997E-2</v>
      </c>
      <c r="G513">
        <v>197.7972</v>
      </c>
      <c r="H513">
        <v>1924.5569</v>
      </c>
      <c r="I513">
        <v>50.725000000000001</v>
      </c>
      <c r="J513">
        <v>0</v>
      </c>
      <c r="K513">
        <v>0.43</v>
      </c>
      <c r="L513">
        <v>0</v>
      </c>
      <c r="M513">
        <v>14.8028</v>
      </c>
      <c r="N513">
        <v>21.3414</v>
      </c>
      <c r="O513">
        <v>0</v>
      </c>
      <c r="P513">
        <v>21.6081</v>
      </c>
      <c r="Q513">
        <v>0.83779999999999999</v>
      </c>
      <c r="R513">
        <v>0</v>
      </c>
      <c r="S513">
        <v>0</v>
      </c>
      <c r="T513">
        <v>0</v>
      </c>
      <c r="U513">
        <v>54.247900000000001</v>
      </c>
      <c r="V513">
        <v>0</v>
      </c>
      <c r="W513">
        <v>2016.0202999999999</v>
      </c>
      <c r="X513">
        <v>0</v>
      </c>
      <c r="Y513">
        <v>0</v>
      </c>
      <c r="Z513">
        <v>154.5874</v>
      </c>
      <c r="AA513">
        <v>0</v>
      </c>
      <c r="AB513">
        <v>0</v>
      </c>
      <c r="AC513">
        <v>7.2675000000000001</v>
      </c>
      <c r="AD513">
        <v>0</v>
      </c>
      <c r="AE513">
        <v>0.1603</v>
      </c>
      <c r="AF513">
        <v>0</v>
      </c>
      <c r="AG513">
        <v>-9999</v>
      </c>
      <c r="AH513">
        <v>2122.3541</v>
      </c>
      <c r="AI513">
        <v>51.155000000000001</v>
      </c>
      <c r="AJ513">
        <v>2070.2680999999998</v>
      </c>
      <c r="AK513">
        <v>22.445799999999998</v>
      </c>
      <c r="AL513">
        <v>21.3414</v>
      </c>
      <c r="AM513">
        <v>169.5505</v>
      </c>
      <c r="AN513">
        <v>7.2675000000000001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</row>
    <row r="514" spans="1:50" x14ac:dyDescent="0.25">
      <c r="A514">
        <v>2025</v>
      </c>
      <c r="B514" t="s">
        <v>64</v>
      </c>
      <c r="C514" t="s">
        <v>41</v>
      </c>
      <c r="D514" t="s">
        <v>49</v>
      </c>
      <c r="E514" t="s">
        <v>43</v>
      </c>
      <c r="F514">
        <v>0.1181</v>
      </c>
      <c r="G514">
        <v>197.65979999999999</v>
      </c>
      <c r="H514">
        <v>1922.1617000000001</v>
      </c>
      <c r="I514">
        <v>50.725000000000001</v>
      </c>
      <c r="J514">
        <v>0</v>
      </c>
      <c r="K514">
        <v>0.43</v>
      </c>
      <c r="L514">
        <v>0</v>
      </c>
      <c r="M514">
        <v>12.2836</v>
      </c>
      <c r="N514">
        <v>24.295000000000002</v>
      </c>
      <c r="O514">
        <v>0</v>
      </c>
      <c r="P514">
        <v>21.139500000000002</v>
      </c>
      <c r="Q514">
        <v>1.5733999999999999</v>
      </c>
      <c r="R514">
        <v>0</v>
      </c>
      <c r="S514">
        <v>0</v>
      </c>
      <c r="T514">
        <v>0</v>
      </c>
      <c r="U514">
        <v>54.315300000000001</v>
      </c>
      <c r="V514">
        <v>0</v>
      </c>
      <c r="W514">
        <v>2018.0007000000001</v>
      </c>
      <c r="X514">
        <v>0</v>
      </c>
      <c r="Y514">
        <v>0</v>
      </c>
      <c r="Z514">
        <v>154.34229999999999</v>
      </c>
      <c r="AA514">
        <v>0</v>
      </c>
      <c r="AB514">
        <v>0</v>
      </c>
      <c r="AC514">
        <v>7.1584000000000003</v>
      </c>
      <c r="AD514">
        <v>0</v>
      </c>
      <c r="AE514">
        <v>0.29770000000000002</v>
      </c>
      <c r="AF514">
        <v>0</v>
      </c>
      <c r="AG514">
        <v>-9999</v>
      </c>
      <c r="AH514">
        <v>2119.8216000000002</v>
      </c>
      <c r="AI514">
        <v>51.155000000000001</v>
      </c>
      <c r="AJ514">
        <v>2072.3159999999998</v>
      </c>
      <c r="AK514">
        <v>22.712900000000001</v>
      </c>
      <c r="AL514">
        <v>24.295000000000002</v>
      </c>
      <c r="AM514">
        <v>166.92359999999999</v>
      </c>
      <c r="AN514">
        <v>7.1584000000000003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</row>
    <row r="515" spans="1:50" x14ac:dyDescent="0.25">
      <c r="A515">
        <v>2055</v>
      </c>
      <c r="B515" t="s">
        <v>64</v>
      </c>
      <c r="C515" t="s">
        <v>41</v>
      </c>
      <c r="D515" t="s">
        <v>49</v>
      </c>
      <c r="E515" t="s">
        <v>43</v>
      </c>
      <c r="F515">
        <v>0.41970000000000002</v>
      </c>
      <c r="G515">
        <v>195.94880000000001</v>
      </c>
      <c r="H515">
        <v>1899.28</v>
      </c>
      <c r="I515">
        <v>50.725000000000001</v>
      </c>
      <c r="J515">
        <v>0</v>
      </c>
      <c r="K515">
        <v>0.42299999999999999</v>
      </c>
      <c r="L515">
        <v>0</v>
      </c>
      <c r="M515">
        <v>30.416399999999999</v>
      </c>
      <c r="N515">
        <v>34.949599999999997</v>
      </c>
      <c r="O515">
        <v>0</v>
      </c>
      <c r="P515">
        <v>19.8109</v>
      </c>
      <c r="Q515">
        <v>0.4541</v>
      </c>
      <c r="R515">
        <v>0</v>
      </c>
      <c r="S515">
        <v>0</v>
      </c>
      <c r="T515">
        <v>0</v>
      </c>
      <c r="U515">
        <v>53.290300000000002</v>
      </c>
      <c r="V515">
        <v>0</v>
      </c>
      <c r="W515">
        <v>2023.1963000000001</v>
      </c>
      <c r="X515">
        <v>0</v>
      </c>
      <c r="Y515">
        <v>0</v>
      </c>
      <c r="Z515">
        <v>147.38329999999999</v>
      </c>
      <c r="AA515">
        <v>0</v>
      </c>
      <c r="AB515">
        <v>0</v>
      </c>
      <c r="AC515">
        <v>6.4962</v>
      </c>
      <c r="AD515">
        <v>0</v>
      </c>
      <c r="AE515">
        <v>2.0087000000000002</v>
      </c>
      <c r="AF515">
        <v>0</v>
      </c>
      <c r="AG515">
        <v>-9999</v>
      </c>
      <c r="AH515">
        <v>2095.2287999999999</v>
      </c>
      <c r="AI515">
        <v>51.148000000000003</v>
      </c>
      <c r="AJ515">
        <v>2076.4866000000002</v>
      </c>
      <c r="AK515">
        <v>20.265000000000001</v>
      </c>
      <c r="AL515">
        <v>34.949599999999997</v>
      </c>
      <c r="AM515">
        <v>179.80840000000001</v>
      </c>
      <c r="AN515">
        <v>6.4962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</row>
    <row r="516" spans="1:50" x14ac:dyDescent="0.25">
      <c r="A516">
        <v>2085</v>
      </c>
      <c r="B516" t="s">
        <v>64</v>
      </c>
      <c r="C516" t="s">
        <v>41</v>
      </c>
      <c r="D516" t="s">
        <v>49</v>
      </c>
      <c r="E516" t="s">
        <v>43</v>
      </c>
      <c r="F516">
        <v>0.79530000000000001</v>
      </c>
      <c r="G516">
        <v>190.89179999999999</v>
      </c>
      <c r="H516">
        <v>1854.1990000000001</v>
      </c>
      <c r="I516">
        <v>50.201000000000001</v>
      </c>
      <c r="J516">
        <v>0</v>
      </c>
      <c r="K516">
        <v>0.38090000000000002</v>
      </c>
      <c r="L516">
        <v>0</v>
      </c>
      <c r="M516">
        <v>45.092300000000002</v>
      </c>
      <c r="N516">
        <v>169.745</v>
      </c>
      <c r="O516">
        <v>0</v>
      </c>
      <c r="P516">
        <v>17.767499999999998</v>
      </c>
      <c r="Q516">
        <v>1.0945</v>
      </c>
      <c r="R516">
        <v>0</v>
      </c>
      <c r="S516">
        <v>0</v>
      </c>
      <c r="T516">
        <v>0</v>
      </c>
      <c r="U516">
        <v>51.552799999999998</v>
      </c>
      <c r="V516">
        <v>0</v>
      </c>
      <c r="W516">
        <v>2028.7808</v>
      </c>
      <c r="X516">
        <v>0</v>
      </c>
      <c r="Y516">
        <v>0</v>
      </c>
      <c r="Z516">
        <v>42.874000000000002</v>
      </c>
      <c r="AA516">
        <v>0</v>
      </c>
      <c r="AB516">
        <v>0</v>
      </c>
      <c r="AC516">
        <v>4.7373000000000003</v>
      </c>
      <c r="AD516">
        <v>0</v>
      </c>
      <c r="AE516">
        <v>7.0656999999999996</v>
      </c>
      <c r="AF516">
        <v>0</v>
      </c>
      <c r="AG516">
        <v>-9999</v>
      </c>
      <c r="AH516">
        <v>2045.0907999999999</v>
      </c>
      <c r="AI516">
        <v>50.581899999999997</v>
      </c>
      <c r="AJ516">
        <v>2080.3335999999999</v>
      </c>
      <c r="AK516">
        <v>18.861999999999998</v>
      </c>
      <c r="AL516">
        <v>169.745</v>
      </c>
      <c r="AM516">
        <v>95.031899999999993</v>
      </c>
      <c r="AN516">
        <v>4.7373000000000003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</row>
    <row r="517" spans="1:50" x14ac:dyDescent="0.25">
      <c r="A517">
        <v>2100</v>
      </c>
      <c r="B517" t="s">
        <v>64</v>
      </c>
      <c r="C517" t="s">
        <v>41</v>
      </c>
      <c r="D517" t="s">
        <v>49</v>
      </c>
      <c r="E517" t="s">
        <v>43</v>
      </c>
      <c r="F517">
        <v>0.98870000000000002</v>
      </c>
      <c r="G517">
        <v>187.3509</v>
      </c>
      <c r="H517">
        <v>1831.6143</v>
      </c>
      <c r="I517">
        <v>50.148400000000002</v>
      </c>
      <c r="J517">
        <v>0</v>
      </c>
      <c r="K517">
        <v>0.38</v>
      </c>
      <c r="L517">
        <v>0</v>
      </c>
      <c r="M517">
        <v>42.372599999999998</v>
      </c>
      <c r="N517">
        <v>214.8433</v>
      </c>
      <c r="O517">
        <v>0</v>
      </c>
      <c r="P517">
        <v>16.567900000000002</v>
      </c>
      <c r="Q517">
        <v>1.337</v>
      </c>
      <c r="R517">
        <v>0</v>
      </c>
      <c r="S517">
        <v>0</v>
      </c>
      <c r="T517">
        <v>0</v>
      </c>
      <c r="U517">
        <v>50.072800000000001</v>
      </c>
      <c r="V517">
        <v>0</v>
      </c>
      <c r="W517">
        <v>2032.8034</v>
      </c>
      <c r="X517">
        <v>0</v>
      </c>
      <c r="Y517">
        <v>0</v>
      </c>
      <c r="Z517">
        <v>22.785299999999999</v>
      </c>
      <c r="AA517">
        <v>0</v>
      </c>
      <c r="AB517">
        <v>0</v>
      </c>
      <c r="AC517">
        <v>3.5</v>
      </c>
      <c r="AD517">
        <v>0</v>
      </c>
      <c r="AE517">
        <v>10.6066</v>
      </c>
      <c r="AF517">
        <v>0</v>
      </c>
      <c r="AG517">
        <v>-9999</v>
      </c>
      <c r="AH517">
        <v>2018.9652000000001</v>
      </c>
      <c r="AI517">
        <v>50.528399999999998</v>
      </c>
      <c r="AJ517">
        <v>2082.8762000000002</v>
      </c>
      <c r="AK517">
        <v>17.905000000000001</v>
      </c>
      <c r="AL517">
        <v>214.8433</v>
      </c>
      <c r="AM517">
        <v>75.764499999999998</v>
      </c>
      <c r="AN517">
        <v>3.5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</row>
    <row r="518" spans="1:50" x14ac:dyDescent="0.25">
      <c r="A518">
        <v>0</v>
      </c>
      <c r="B518" t="s">
        <v>64</v>
      </c>
      <c r="C518" t="s">
        <v>41</v>
      </c>
      <c r="D518" t="s">
        <v>50</v>
      </c>
      <c r="E518" t="s">
        <v>43</v>
      </c>
      <c r="F518">
        <v>0</v>
      </c>
      <c r="G518">
        <v>197.95750000000001</v>
      </c>
      <c r="H518">
        <v>1933.1624999999999</v>
      </c>
      <c r="I518">
        <v>50.725000000000001</v>
      </c>
      <c r="J518">
        <v>0</v>
      </c>
      <c r="K518">
        <v>0.43</v>
      </c>
      <c r="L518">
        <v>0</v>
      </c>
      <c r="M518">
        <v>6.3150000000000004</v>
      </c>
      <c r="N518">
        <v>11.0875</v>
      </c>
      <c r="O518">
        <v>0</v>
      </c>
      <c r="P518">
        <v>22.467500000000001</v>
      </c>
      <c r="Q518">
        <v>1.8125</v>
      </c>
      <c r="R518">
        <v>0</v>
      </c>
      <c r="S518">
        <v>0</v>
      </c>
      <c r="T518">
        <v>0</v>
      </c>
      <c r="U518">
        <v>54.217500000000001</v>
      </c>
      <c r="V518">
        <v>0</v>
      </c>
      <c r="W518">
        <v>2013.3775000000001</v>
      </c>
      <c r="X518">
        <v>0</v>
      </c>
      <c r="Y518">
        <v>0</v>
      </c>
      <c r="Z518">
        <v>165.41499999999999</v>
      </c>
      <c r="AA518">
        <v>0</v>
      </c>
      <c r="AB518">
        <v>0</v>
      </c>
      <c r="AC518">
        <v>7.415</v>
      </c>
      <c r="AD518">
        <v>0</v>
      </c>
      <c r="AE518">
        <v>0</v>
      </c>
      <c r="AF518">
        <v>0</v>
      </c>
      <c r="AG518">
        <v>-9999</v>
      </c>
      <c r="AH518">
        <v>2131.12</v>
      </c>
      <c r="AI518">
        <v>51.155000000000001</v>
      </c>
      <c r="AJ518">
        <v>2067.5949999999998</v>
      </c>
      <c r="AK518">
        <v>24.28</v>
      </c>
      <c r="AL518">
        <v>11.0875</v>
      </c>
      <c r="AM518">
        <v>171.73</v>
      </c>
      <c r="AN518">
        <v>7.415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</row>
    <row r="519" spans="1:50" x14ac:dyDescent="0.25">
      <c r="A519">
        <v>2004</v>
      </c>
      <c r="B519" t="s">
        <v>64</v>
      </c>
      <c r="C519" t="s">
        <v>41</v>
      </c>
      <c r="D519" t="s">
        <v>50</v>
      </c>
      <c r="E519" t="s">
        <v>43</v>
      </c>
      <c r="F519">
        <v>3.3099999999999997E-2</v>
      </c>
      <c r="G519">
        <v>197.79750000000001</v>
      </c>
      <c r="H519">
        <v>1924.5708</v>
      </c>
      <c r="I519">
        <v>50.725000000000001</v>
      </c>
      <c r="J519">
        <v>0</v>
      </c>
      <c r="K519">
        <v>0.43</v>
      </c>
      <c r="L519">
        <v>0</v>
      </c>
      <c r="M519">
        <v>14.789199999999999</v>
      </c>
      <c r="N519">
        <v>21.3292</v>
      </c>
      <c r="O519">
        <v>0</v>
      </c>
      <c r="P519">
        <v>21.611899999999999</v>
      </c>
      <c r="Q519">
        <v>0.83420000000000005</v>
      </c>
      <c r="R519">
        <v>0</v>
      </c>
      <c r="S519">
        <v>0</v>
      </c>
      <c r="T519">
        <v>0</v>
      </c>
      <c r="U519">
        <v>54.247900000000001</v>
      </c>
      <c r="V519">
        <v>0</v>
      </c>
      <c r="W519">
        <v>2016.0160000000001</v>
      </c>
      <c r="X519">
        <v>0</v>
      </c>
      <c r="Y519">
        <v>0</v>
      </c>
      <c r="Z519">
        <v>154.60239999999999</v>
      </c>
      <c r="AA519">
        <v>0</v>
      </c>
      <c r="AB519">
        <v>0</v>
      </c>
      <c r="AC519">
        <v>7.2683999999999997</v>
      </c>
      <c r="AD519">
        <v>0</v>
      </c>
      <c r="AE519">
        <v>0.16</v>
      </c>
      <c r="AF519">
        <v>0</v>
      </c>
      <c r="AG519">
        <v>-9999</v>
      </c>
      <c r="AH519">
        <v>2122.3683000000001</v>
      </c>
      <c r="AI519">
        <v>51.155000000000001</v>
      </c>
      <c r="AJ519">
        <v>2070.2638999999999</v>
      </c>
      <c r="AK519">
        <v>22.446100000000001</v>
      </c>
      <c r="AL519">
        <v>21.3292</v>
      </c>
      <c r="AM519">
        <v>169.55160000000001</v>
      </c>
      <c r="AN519">
        <v>7.2683999999999997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</row>
    <row r="520" spans="1:50" x14ac:dyDescent="0.25">
      <c r="A520">
        <v>2025</v>
      </c>
      <c r="B520" t="s">
        <v>64</v>
      </c>
      <c r="C520" t="s">
        <v>41</v>
      </c>
      <c r="D520" t="s">
        <v>50</v>
      </c>
      <c r="E520" t="s">
        <v>43</v>
      </c>
      <c r="F520">
        <v>0.11600000000000001</v>
      </c>
      <c r="G520">
        <v>197.66480000000001</v>
      </c>
      <c r="H520">
        <v>1922.2274</v>
      </c>
      <c r="I520">
        <v>50.725000000000001</v>
      </c>
      <c r="J520">
        <v>0</v>
      </c>
      <c r="K520">
        <v>0.43</v>
      </c>
      <c r="L520">
        <v>0</v>
      </c>
      <c r="M520">
        <v>12.2417</v>
      </c>
      <c r="N520">
        <v>24.242100000000001</v>
      </c>
      <c r="O520">
        <v>0</v>
      </c>
      <c r="P520">
        <v>21.149699999999999</v>
      </c>
      <c r="Q520">
        <v>1.5559000000000001</v>
      </c>
      <c r="R520">
        <v>0</v>
      </c>
      <c r="S520">
        <v>0</v>
      </c>
      <c r="T520">
        <v>0</v>
      </c>
      <c r="U520">
        <v>54.315300000000001</v>
      </c>
      <c r="V520">
        <v>0</v>
      </c>
      <c r="W520">
        <v>2017.9762000000001</v>
      </c>
      <c r="X520">
        <v>0</v>
      </c>
      <c r="Y520">
        <v>0</v>
      </c>
      <c r="Z520">
        <v>154.39959999999999</v>
      </c>
      <c r="AA520">
        <v>0</v>
      </c>
      <c r="AB520">
        <v>0</v>
      </c>
      <c r="AC520">
        <v>7.1620999999999997</v>
      </c>
      <c r="AD520">
        <v>0</v>
      </c>
      <c r="AE520">
        <v>0.29270000000000002</v>
      </c>
      <c r="AF520">
        <v>0</v>
      </c>
      <c r="AG520">
        <v>-9999</v>
      </c>
      <c r="AH520">
        <v>2119.8921999999998</v>
      </c>
      <c r="AI520">
        <v>51.155000000000001</v>
      </c>
      <c r="AJ520">
        <v>2072.2914999999998</v>
      </c>
      <c r="AK520">
        <v>22.7056</v>
      </c>
      <c r="AL520">
        <v>24.242100000000001</v>
      </c>
      <c r="AM520">
        <v>166.934</v>
      </c>
      <c r="AN520">
        <v>7.1620999999999997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</row>
    <row r="521" spans="1:50" x14ac:dyDescent="0.25">
      <c r="A521">
        <v>2055</v>
      </c>
      <c r="B521" t="s">
        <v>64</v>
      </c>
      <c r="C521" t="s">
        <v>41</v>
      </c>
      <c r="D521" t="s">
        <v>50</v>
      </c>
      <c r="E521" t="s">
        <v>43</v>
      </c>
      <c r="F521">
        <v>0.47160000000000002</v>
      </c>
      <c r="G521">
        <v>195.6283</v>
      </c>
      <c r="H521">
        <v>1894.3210999999999</v>
      </c>
      <c r="I521">
        <v>50.725000000000001</v>
      </c>
      <c r="J521">
        <v>0</v>
      </c>
      <c r="K521">
        <v>0.4007</v>
      </c>
      <c r="L521">
        <v>0</v>
      </c>
      <c r="M521">
        <v>33.026499999999999</v>
      </c>
      <c r="N521">
        <v>42.171900000000001</v>
      </c>
      <c r="O521">
        <v>0</v>
      </c>
      <c r="P521">
        <v>19.567900000000002</v>
      </c>
      <c r="Q521">
        <v>0.84799999999999998</v>
      </c>
      <c r="R521">
        <v>0</v>
      </c>
      <c r="S521">
        <v>0</v>
      </c>
      <c r="T521">
        <v>0</v>
      </c>
      <c r="U521">
        <v>53.272799999999997</v>
      </c>
      <c r="V521">
        <v>0</v>
      </c>
      <c r="W521">
        <v>2024.1415</v>
      </c>
      <c r="X521">
        <v>0</v>
      </c>
      <c r="Y521">
        <v>0</v>
      </c>
      <c r="Z521">
        <v>141.64189999999999</v>
      </c>
      <c r="AA521">
        <v>0</v>
      </c>
      <c r="AB521">
        <v>0</v>
      </c>
      <c r="AC521">
        <v>6.3076999999999996</v>
      </c>
      <c r="AD521">
        <v>0</v>
      </c>
      <c r="AE521">
        <v>2.3292000000000002</v>
      </c>
      <c r="AF521">
        <v>0</v>
      </c>
      <c r="AG521">
        <v>-9999</v>
      </c>
      <c r="AH521">
        <v>2089.9494</v>
      </c>
      <c r="AI521">
        <v>51.125700000000002</v>
      </c>
      <c r="AJ521">
        <v>2077.4142000000002</v>
      </c>
      <c r="AK521">
        <v>20.415900000000001</v>
      </c>
      <c r="AL521">
        <v>42.171900000000001</v>
      </c>
      <c r="AM521">
        <v>176.99760000000001</v>
      </c>
      <c r="AN521">
        <v>6.3076999999999996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</row>
    <row r="522" spans="1:50" x14ac:dyDescent="0.25">
      <c r="A522">
        <v>2085</v>
      </c>
      <c r="B522" t="s">
        <v>64</v>
      </c>
      <c r="C522" t="s">
        <v>41</v>
      </c>
      <c r="D522" t="s">
        <v>50</v>
      </c>
      <c r="E522" t="s">
        <v>43</v>
      </c>
      <c r="F522">
        <v>1.0304</v>
      </c>
      <c r="G522">
        <v>186.6686</v>
      </c>
      <c r="H522">
        <v>1826.7773999999999</v>
      </c>
      <c r="I522">
        <v>50.136499999999998</v>
      </c>
      <c r="J522">
        <v>0</v>
      </c>
      <c r="K522">
        <v>0.37869999999999998</v>
      </c>
      <c r="L522">
        <v>0</v>
      </c>
      <c r="M522">
        <v>40.323099999999997</v>
      </c>
      <c r="N522">
        <v>223.38050000000001</v>
      </c>
      <c r="O522">
        <v>0</v>
      </c>
      <c r="P522">
        <v>16.2714</v>
      </c>
      <c r="Q522">
        <v>4.2785000000000002</v>
      </c>
      <c r="R522">
        <v>0</v>
      </c>
      <c r="S522">
        <v>0</v>
      </c>
      <c r="T522">
        <v>0</v>
      </c>
      <c r="U522">
        <v>50.082799999999999</v>
      </c>
      <c r="V522">
        <v>0</v>
      </c>
      <c r="W522">
        <v>2036.8311000000001</v>
      </c>
      <c r="X522">
        <v>0</v>
      </c>
      <c r="Y522">
        <v>0</v>
      </c>
      <c r="Z522">
        <v>14.814399999999999</v>
      </c>
      <c r="AA522">
        <v>0</v>
      </c>
      <c r="AB522">
        <v>0</v>
      </c>
      <c r="AC522">
        <v>3.1505000000000001</v>
      </c>
      <c r="AD522">
        <v>0</v>
      </c>
      <c r="AE522">
        <v>11.2889</v>
      </c>
      <c r="AF522">
        <v>0</v>
      </c>
      <c r="AG522">
        <v>-9999</v>
      </c>
      <c r="AH522">
        <v>2013.4459999999999</v>
      </c>
      <c r="AI522">
        <v>50.5152</v>
      </c>
      <c r="AJ522">
        <v>2086.9139</v>
      </c>
      <c r="AK522">
        <v>20.55</v>
      </c>
      <c r="AL522">
        <v>223.38050000000001</v>
      </c>
      <c r="AM522">
        <v>66.426400000000001</v>
      </c>
      <c r="AN522">
        <v>3.1505000000000001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</row>
    <row r="523" spans="1:50" x14ac:dyDescent="0.25">
      <c r="A523">
        <v>2100</v>
      </c>
      <c r="B523" t="s">
        <v>64</v>
      </c>
      <c r="C523" t="s">
        <v>41</v>
      </c>
      <c r="D523" t="s">
        <v>50</v>
      </c>
      <c r="E523" t="s">
        <v>43</v>
      </c>
      <c r="F523">
        <v>1.3162</v>
      </c>
      <c r="G523">
        <v>182.0241</v>
      </c>
      <c r="H523">
        <v>1790.5286000000001</v>
      </c>
      <c r="I523">
        <v>48.856099999999998</v>
      </c>
      <c r="J523">
        <v>0</v>
      </c>
      <c r="K523">
        <v>0.3775</v>
      </c>
      <c r="L523">
        <v>0</v>
      </c>
      <c r="M523">
        <v>44.038499999999999</v>
      </c>
      <c r="N523">
        <v>216.55779999999999</v>
      </c>
      <c r="O523">
        <v>0</v>
      </c>
      <c r="P523">
        <v>13.4815</v>
      </c>
      <c r="Q523">
        <v>45.279400000000003</v>
      </c>
      <c r="R523">
        <v>0</v>
      </c>
      <c r="S523">
        <v>0</v>
      </c>
      <c r="T523">
        <v>0</v>
      </c>
      <c r="U523">
        <v>46.655299999999997</v>
      </c>
      <c r="V523">
        <v>0</v>
      </c>
      <c r="W523">
        <v>2052.7791999999999</v>
      </c>
      <c r="X523">
        <v>0</v>
      </c>
      <c r="Y523">
        <v>0</v>
      </c>
      <c r="Z523">
        <v>6.1485000000000003</v>
      </c>
      <c r="AA523">
        <v>0</v>
      </c>
      <c r="AB523">
        <v>0</v>
      </c>
      <c r="AC523">
        <v>1.7225999999999999</v>
      </c>
      <c r="AD523">
        <v>0</v>
      </c>
      <c r="AE523">
        <v>15.933400000000001</v>
      </c>
      <c r="AF523">
        <v>0</v>
      </c>
      <c r="AG523">
        <v>-9999</v>
      </c>
      <c r="AH523">
        <v>1972.5527</v>
      </c>
      <c r="AI523">
        <v>49.233600000000003</v>
      </c>
      <c r="AJ523">
        <v>2099.4344999999998</v>
      </c>
      <c r="AK523">
        <v>58.761000000000003</v>
      </c>
      <c r="AL523">
        <v>216.55779999999999</v>
      </c>
      <c r="AM523">
        <v>66.120400000000004</v>
      </c>
      <c r="AN523">
        <v>1.7225999999999999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</row>
    <row r="524" spans="1:50" x14ac:dyDescent="0.25">
      <c r="A524">
        <v>0</v>
      </c>
      <c r="B524" t="s">
        <v>64</v>
      </c>
      <c r="C524" t="s">
        <v>41</v>
      </c>
      <c r="D524" t="s">
        <v>51</v>
      </c>
      <c r="E524" t="s">
        <v>43</v>
      </c>
      <c r="F524">
        <v>0</v>
      </c>
      <c r="G524">
        <v>197.95750000000001</v>
      </c>
      <c r="H524">
        <v>1933.1624999999999</v>
      </c>
      <c r="I524">
        <v>50.725000000000001</v>
      </c>
      <c r="J524">
        <v>0</v>
      </c>
      <c r="K524">
        <v>0.43</v>
      </c>
      <c r="L524">
        <v>0</v>
      </c>
      <c r="M524">
        <v>6.3150000000000004</v>
      </c>
      <c r="N524">
        <v>11.0875</v>
      </c>
      <c r="O524">
        <v>0</v>
      </c>
      <c r="P524">
        <v>22.467500000000001</v>
      </c>
      <c r="Q524">
        <v>1.8125</v>
      </c>
      <c r="R524">
        <v>0</v>
      </c>
      <c r="S524">
        <v>0</v>
      </c>
      <c r="T524">
        <v>0</v>
      </c>
      <c r="U524">
        <v>54.217500000000001</v>
      </c>
      <c r="V524">
        <v>0</v>
      </c>
      <c r="W524">
        <v>2013.3775000000001</v>
      </c>
      <c r="X524">
        <v>0</v>
      </c>
      <c r="Y524">
        <v>0</v>
      </c>
      <c r="Z524">
        <v>165.41499999999999</v>
      </c>
      <c r="AA524">
        <v>0</v>
      </c>
      <c r="AB524">
        <v>0</v>
      </c>
      <c r="AC524">
        <v>7.415</v>
      </c>
      <c r="AD524">
        <v>0</v>
      </c>
      <c r="AE524">
        <v>0</v>
      </c>
      <c r="AF524">
        <v>0</v>
      </c>
      <c r="AG524">
        <v>-9999</v>
      </c>
      <c r="AH524">
        <v>2131.12</v>
      </c>
      <c r="AI524">
        <v>51.155000000000001</v>
      </c>
      <c r="AJ524">
        <v>2067.5949999999998</v>
      </c>
      <c r="AK524">
        <v>24.28</v>
      </c>
      <c r="AL524">
        <v>11.0875</v>
      </c>
      <c r="AM524">
        <v>171.73</v>
      </c>
      <c r="AN524">
        <v>7.415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</row>
    <row r="525" spans="1:50" x14ac:dyDescent="0.25">
      <c r="A525">
        <v>2004</v>
      </c>
      <c r="B525" t="s">
        <v>64</v>
      </c>
      <c r="C525" t="s">
        <v>41</v>
      </c>
      <c r="D525" t="s">
        <v>51</v>
      </c>
      <c r="E525" t="s">
        <v>43</v>
      </c>
      <c r="F525">
        <v>6.6299999999999998E-2</v>
      </c>
      <c r="G525">
        <v>197.7594</v>
      </c>
      <c r="H525">
        <v>1923.6174000000001</v>
      </c>
      <c r="I525">
        <v>50.725000000000001</v>
      </c>
      <c r="J525">
        <v>0</v>
      </c>
      <c r="K525">
        <v>0.43</v>
      </c>
      <c r="L525">
        <v>0</v>
      </c>
      <c r="M525">
        <v>15.722300000000001</v>
      </c>
      <c r="N525">
        <v>22.0411</v>
      </c>
      <c r="O525">
        <v>0</v>
      </c>
      <c r="P525">
        <v>21.4084</v>
      </c>
      <c r="Q525">
        <v>1.0350999999999999</v>
      </c>
      <c r="R525">
        <v>0</v>
      </c>
      <c r="S525">
        <v>0</v>
      </c>
      <c r="T525">
        <v>0</v>
      </c>
      <c r="U525">
        <v>54.247900000000001</v>
      </c>
      <c r="V525">
        <v>0</v>
      </c>
      <c r="W525">
        <v>2016.2356</v>
      </c>
      <c r="X525">
        <v>0</v>
      </c>
      <c r="Y525">
        <v>0</v>
      </c>
      <c r="Z525">
        <v>153.74369999999999</v>
      </c>
      <c r="AA525">
        <v>0</v>
      </c>
      <c r="AB525">
        <v>0</v>
      </c>
      <c r="AC525">
        <v>7.2184999999999997</v>
      </c>
      <c r="AD525">
        <v>0</v>
      </c>
      <c r="AE525">
        <v>0.1981</v>
      </c>
      <c r="AF525">
        <v>0</v>
      </c>
      <c r="AG525">
        <v>-9999</v>
      </c>
      <c r="AH525">
        <v>2121.3768</v>
      </c>
      <c r="AI525">
        <v>51.155000000000001</v>
      </c>
      <c r="AJ525">
        <v>2070.4834999999998</v>
      </c>
      <c r="AK525">
        <v>22.4435</v>
      </c>
      <c r="AL525">
        <v>22.0411</v>
      </c>
      <c r="AM525">
        <v>169.66409999999999</v>
      </c>
      <c r="AN525">
        <v>7.2184999999999997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</row>
    <row r="526" spans="1:50" x14ac:dyDescent="0.25">
      <c r="A526">
        <v>2025</v>
      </c>
      <c r="B526" t="s">
        <v>64</v>
      </c>
      <c r="C526" t="s">
        <v>41</v>
      </c>
      <c r="D526" t="s">
        <v>51</v>
      </c>
      <c r="E526" t="s">
        <v>43</v>
      </c>
      <c r="F526">
        <v>0.2319</v>
      </c>
      <c r="G526">
        <v>197.37819999999999</v>
      </c>
      <c r="H526">
        <v>1918.0146999999999</v>
      </c>
      <c r="I526">
        <v>50.725000000000001</v>
      </c>
      <c r="J526">
        <v>0</v>
      </c>
      <c r="K526">
        <v>0.4259</v>
      </c>
      <c r="L526">
        <v>0</v>
      </c>
      <c r="M526">
        <v>14.860099999999999</v>
      </c>
      <c r="N526">
        <v>28.0077</v>
      </c>
      <c r="O526">
        <v>0</v>
      </c>
      <c r="P526">
        <v>20.667300000000001</v>
      </c>
      <c r="Q526">
        <v>2.9055</v>
      </c>
      <c r="R526">
        <v>0</v>
      </c>
      <c r="S526">
        <v>0</v>
      </c>
      <c r="T526">
        <v>0</v>
      </c>
      <c r="U526">
        <v>54.315300000000001</v>
      </c>
      <c r="V526">
        <v>0</v>
      </c>
      <c r="W526">
        <v>2019.2787000000001</v>
      </c>
      <c r="X526">
        <v>0</v>
      </c>
      <c r="Y526">
        <v>0</v>
      </c>
      <c r="Z526">
        <v>150.30959999999999</v>
      </c>
      <c r="AA526">
        <v>0</v>
      </c>
      <c r="AB526">
        <v>0</v>
      </c>
      <c r="AC526">
        <v>6.9153000000000002</v>
      </c>
      <c r="AD526">
        <v>0</v>
      </c>
      <c r="AE526">
        <v>0.57930000000000004</v>
      </c>
      <c r="AF526">
        <v>0</v>
      </c>
      <c r="AG526">
        <v>-9999</v>
      </c>
      <c r="AH526">
        <v>2115.3928999999998</v>
      </c>
      <c r="AI526">
        <v>51.1509</v>
      </c>
      <c r="AJ526">
        <v>2073.5940000000001</v>
      </c>
      <c r="AK526">
        <v>23.572700000000001</v>
      </c>
      <c r="AL526">
        <v>28.0077</v>
      </c>
      <c r="AM526">
        <v>165.749</v>
      </c>
      <c r="AN526">
        <v>6.9153000000000002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</row>
    <row r="527" spans="1:50" x14ac:dyDescent="0.25">
      <c r="A527">
        <v>2055</v>
      </c>
      <c r="B527" t="s">
        <v>64</v>
      </c>
      <c r="C527" t="s">
        <v>41</v>
      </c>
      <c r="D527" t="s">
        <v>51</v>
      </c>
      <c r="E527" t="s">
        <v>43</v>
      </c>
      <c r="F527">
        <v>0.71450000000000002</v>
      </c>
      <c r="G527">
        <v>192.64570000000001</v>
      </c>
      <c r="H527">
        <v>1864.4413999999999</v>
      </c>
      <c r="I527">
        <v>50.725000000000001</v>
      </c>
      <c r="J527">
        <v>0</v>
      </c>
      <c r="K527">
        <v>0.38340000000000002</v>
      </c>
      <c r="L527">
        <v>0</v>
      </c>
      <c r="M527">
        <v>40.061199999999999</v>
      </c>
      <c r="N527">
        <v>166.42910000000001</v>
      </c>
      <c r="O527">
        <v>0</v>
      </c>
      <c r="P527">
        <v>18.234000000000002</v>
      </c>
      <c r="Q527">
        <v>3.246</v>
      </c>
      <c r="R527">
        <v>0</v>
      </c>
      <c r="S527">
        <v>0</v>
      </c>
      <c r="T527">
        <v>0</v>
      </c>
      <c r="U527">
        <v>51.635300000000001</v>
      </c>
      <c r="V527">
        <v>0</v>
      </c>
      <c r="W527">
        <v>2032.5916999999999</v>
      </c>
      <c r="X527">
        <v>0</v>
      </c>
      <c r="Y527">
        <v>0</v>
      </c>
      <c r="Z527">
        <v>33.619300000000003</v>
      </c>
      <c r="AA527">
        <v>0</v>
      </c>
      <c r="AB527">
        <v>0</v>
      </c>
      <c r="AC527">
        <v>5.0586000000000002</v>
      </c>
      <c r="AD527">
        <v>0</v>
      </c>
      <c r="AE527">
        <v>5.3117999999999999</v>
      </c>
      <c r="AF527">
        <v>0</v>
      </c>
      <c r="AG527">
        <v>-9999</v>
      </c>
      <c r="AH527">
        <v>2057.0871999999999</v>
      </c>
      <c r="AI527">
        <v>51.108400000000003</v>
      </c>
      <c r="AJ527">
        <v>2084.2269999999999</v>
      </c>
      <c r="AK527">
        <v>21.48</v>
      </c>
      <c r="AL527">
        <v>166.42910000000001</v>
      </c>
      <c r="AM527">
        <v>78.9923</v>
      </c>
      <c r="AN527">
        <v>5.0586000000000002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</row>
    <row r="528" spans="1:50" x14ac:dyDescent="0.25">
      <c r="A528">
        <v>2085</v>
      </c>
      <c r="B528" t="s">
        <v>64</v>
      </c>
      <c r="C528" t="s">
        <v>41</v>
      </c>
      <c r="D528" t="s">
        <v>51</v>
      </c>
      <c r="E528" t="s">
        <v>43</v>
      </c>
      <c r="F528">
        <v>1.3749</v>
      </c>
      <c r="G528">
        <v>181.24549999999999</v>
      </c>
      <c r="H528">
        <v>1784.6057000000001</v>
      </c>
      <c r="I528">
        <v>48.750799999999998</v>
      </c>
      <c r="J528">
        <v>0</v>
      </c>
      <c r="K528">
        <v>0.3775</v>
      </c>
      <c r="L528">
        <v>0</v>
      </c>
      <c r="M528">
        <v>44.275399999999998</v>
      </c>
      <c r="N528">
        <v>135.3912</v>
      </c>
      <c r="O528">
        <v>0</v>
      </c>
      <c r="P528">
        <v>12.101100000000001</v>
      </c>
      <c r="Q528">
        <v>121.3175</v>
      </c>
      <c r="R528">
        <v>0</v>
      </c>
      <c r="S528">
        <v>0</v>
      </c>
      <c r="T528">
        <v>0</v>
      </c>
      <c r="U528">
        <v>46.655299999999997</v>
      </c>
      <c r="V528">
        <v>0</v>
      </c>
      <c r="W528">
        <v>2067.1333</v>
      </c>
      <c r="X528">
        <v>0</v>
      </c>
      <c r="Y528">
        <v>0</v>
      </c>
      <c r="Z528">
        <v>4.3601000000000001</v>
      </c>
      <c r="AA528">
        <v>0</v>
      </c>
      <c r="AB528">
        <v>0</v>
      </c>
      <c r="AC528">
        <v>1.4572000000000001</v>
      </c>
      <c r="AD528">
        <v>0</v>
      </c>
      <c r="AE528">
        <v>16.712</v>
      </c>
      <c r="AF528">
        <v>0</v>
      </c>
      <c r="AG528">
        <v>-9999</v>
      </c>
      <c r="AH528">
        <v>1965.8512000000001</v>
      </c>
      <c r="AI528">
        <v>49.128300000000003</v>
      </c>
      <c r="AJ528">
        <v>2113.7885000000001</v>
      </c>
      <c r="AK528">
        <v>133.4186</v>
      </c>
      <c r="AL528">
        <v>135.3912</v>
      </c>
      <c r="AM528">
        <v>65.347499999999997</v>
      </c>
      <c r="AN528">
        <v>1.4572000000000001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</row>
    <row r="529" spans="1:50" x14ac:dyDescent="0.25">
      <c r="A529">
        <v>2100</v>
      </c>
      <c r="B529" t="s">
        <v>64</v>
      </c>
      <c r="C529" t="s">
        <v>41</v>
      </c>
      <c r="D529" t="s">
        <v>51</v>
      </c>
      <c r="E529" t="s">
        <v>43</v>
      </c>
      <c r="F529">
        <v>1.6988000000000001</v>
      </c>
      <c r="G529">
        <v>176.48840000000001</v>
      </c>
      <c r="H529">
        <v>1752.8580999999999</v>
      </c>
      <c r="I529">
        <v>48.5426</v>
      </c>
      <c r="J529">
        <v>0</v>
      </c>
      <c r="K529">
        <v>0.3775</v>
      </c>
      <c r="L529">
        <v>0</v>
      </c>
      <c r="M529">
        <v>34.378100000000003</v>
      </c>
      <c r="N529">
        <v>126.7192</v>
      </c>
      <c r="O529">
        <v>0</v>
      </c>
      <c r="P529">
        <v>6.3125999999999998</v>
      </c>
      <c r="Q529">
        <v>48.5991</v>
      </c>
      <c r="R529">
        <v>0</v>
      </c>
      <c r="S529">
        <v>0</v>
      </c>
      <c r="T529">
        <v>0</v>
      </c>
      <c r="U529">
        <v>45.9953</v>
      </c>
      <c r="V529">
        <v>0</v>
      </c>
      <c r="W529">
        <v>2199.8609000000001</v>
      </c>
      <c r="X529">
        <v>0</v>
      </c>
      <c r="Y529">
        <v>0</v>
      </c>
      <c r="Z529">
        <v>2.0102000000000002</v>
      </c>
      <c r="AA529">
        <v>0</v>
      </c>
      <c r="AB529">
        <v>0</v>
      </c>
      <c r="AC529">
        <v>0.77149999999999996</v>
      </c>
      <c r="AD529">
        <v>0</v>
      </c>
      <c r="AE529">
        <v>21.469100000000001</v>
      </c>
      <c r="AF529">
        <v>0</v>
      </c>
      <c r="AG529">
        <v>-9999</v>
      </c>
      <c r="AH529">
        <v>1929.3466000000001</v>
      </c>
      <c r="AI529">
        <v>48.920099999999998</v>
      </c>
      <c r="AJ529">
        <v>2245.8561</v>
      </c>
      <c r="AK529">
        <v>54.911700000000003</v>
      </c>
      <c r="AL529">
        <v>126.7192</v>
      </c>
      <c r="AM529">
        <v>57.857399999999998</v>
      </c>
      <c r="AN529">
        <v>0.77149999999999996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</row>
    <row r="530" spans="1:50" x14ac:dyDescent="0.25">
      <c r="A530">
        <v>0</v>
      </c>
      <c r="B530" t="s">
        <v>57</v>
      </c>
      <c r="C530" t="s">
        <v>41</v>
      </c>
      <c r="D530" t="s">
        <v>42</v>
      </c>
      <c r="E530" t="s">
        <v>43</v>
      </c>
      <c r="F530">
        <v>0</v>
      </c>
      <c r="G530">
        <v>1242.48</v>
      </c>
      <c r="H530">
        <v>2272.0025000000001</v>
      </c>
      <c r="I530">
        <v>477.46249999999998</v>
      </c>
      <c r="J530">
        <v>0</v>
      </c>
      <c r="K530">
        <v>17.405000000000001</v>
      </c>
      <c r="L530">
        <v>0</v>
      </c>
      <c r="M530">
        <v>6.4550000000000001</v>
      </c>
      <c r="N530">
        <v>4.9474999999999998</v>
      </c>
      <c r="O530">
        <v>0</v>
      </c>
      <c r="P530">
        <v>2.0350000000000001</v>
      </c>
      <c r="Q530">
        <v>3.84</v>
      </c>
      <c r="R530">
        <v>0</v>
      </c>
      <c r="S530">
        <v>0</v>
      </c>
      <c r="T530">
        <v>0</v>
      </c>
      <c r="U530">
        <v>62.85</v>
      </c>
      <c r="V530">
        <v>0</v>
      </c>
      <c r="W530">
        <v>3893.8125</v>
      </c>
      <c r="X530">
        <v>0</v>
      </c>
      <c r="Y530">
        <v>0</v>
      </c>
      <c r="Z530">
        <v>349.07749999999999</v>
      </c>
      <c r="AA530">
        <v>0</v>
      </c>
      <c r="AB530">
        <v>0.91500000000000004</v>
      </c>
      <c r="AC530">
        <v>19.285</v>
      </c>
      <c r="AD530">
        <v>3224.2950000000001</v>
      </c>
      <c r="AE530">
        <v>0</v>
      </c>
      <c r="AF530">
        <v>0</v>
      </c>
      <c r="AG530">
        <v>-9999</v>
      </c>
      <c r="AH530">
        <v>3514.4825000000001</v>
      </c>
      <c r="AI530">
        <v>495.78250000000003</v>
      </c>
      <c r="AJ530">
        <v>3956.6624999999999</v>
      </c>
      <c r="AK530">
        <v>5.875</v>
      </c>
      <c r="AL530">
        <v>4.9474999999999998</v>
      </c>
      <c r="AM530">
        <v>355.53250000000003</v>
      </c>
      <c r="AN530">
        <v>19.285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</row>
    <row r="531" spans="1:50" x14ac:dyDescent="0.25">
      <c r="A531">
        <v>2004</v>
      </c>
      <c r="B531" t="s">
        <v>57</v>
      </c>
      <c r="C531" t="s">
        <v>41</v>
      </c>
      <c r="D531" t="s">
        <v>42</v>
      </c>
      <c r="E531" t="s">
        <v>43</v>
      </c>
      <c r="F531">
        <v>0</v>
      </c>
      <c r="G531">
        <v>1241.6713999999999</v>
      </c>
      <c r="H531">
        <v>2265.3498</v>
      </c>
      <c r="I531">
        <v>476.64690000000002</v>
      </c>
      <c r="J531">
        <v>0</v>
      </c>
      <c r="K531">
        <v>17.405000000000001</v>
      </c>
      <c r="L531">
        <v>0</v>
      </c>
      <c r="M531">
        <v>13.6031</v>
      </c>
      <c r="N531">
        <v>23.624199999999998</v>
      </c>
      <c r="O531">
        <v>0</v>
      </c>
      <c r="P531">
        <v>1.6163000000000001</v>
      </c>
      <c r="Q531">
        <v>3.9506999999999999</v>
      </c>
      <c r="R531">
        <v>0</v>
      </c>
      <c r="S531">
        <v>0</v>
      </c>
      <c r="T531">
        <v>0</v>
      </c>
      <c r="U531">
        <v>62.557499999999997</v>
      </c>
      <c r="V531">
        <v>0</v>
      </c>
      <c r="W531">
        <v>3894.5288</v>
      </c>
      <c r="X531">
        <v>0</v>
      </c>
      <c r="Y531">
        <v>0</v>
      </c>
      <c r="Z531">
        <v>330.68880000000001</v>
      </c>
      <c r="AA531">
        <v>0</v>
      </c>
      <c r="AB531">
        <v>0.91500000000000004</v>
      </c>
      <c r="AC531">
        <v>19.2013</v>
      </c>
      <c r="AD531">
        <v>3224.2950000000001</v>
      </c>
      <c r="AE531">
        <v>0.80859999999999999</v>
      </c>
      <c r="AF531">
        <v>0</v>
      </c>
      <c r="AG531">
        <v>-9999</v>
      </c>
      <c r="AH531">
        <v>3507.0212999999999</v>
      </c>
      <c r="AI531">
        <v>494.96690000000001</v>
      </c>
      <c r="AJ531">
        <v>3957.0862999999999</v>
      </c>
      <c r="AK531">
        <v>5.5670000000000002</v>
      </c>
      <c r="AL531">
        <v>23.624199999999998</v>
      </c>
      <c r="AM531">
        <v>345.10050000000001</v>
      </c>
      <c r="AN531">
        <v>19.2013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</row>
    <row r="532" spans="1:50" x14ac:dyDescent="0.25">
      <c r="A532">
        <v>2025</v>
      </c>
      <c r="B532" t="s">
        <v>57</v>
      </c>
      <c r="C532" t="s">
        <v>41</v>
      </c>
      <c r="D532" t="s">
        <v>42</v>
      </c>
      <c r="E532" t="s">
        <v>43</v>
      </c>
      <c r="F532">
        <v>0.11600000000000001</v>
      </c>
      <c r="G532">
        <v>1241.3483000000001</v>
      </c>
      <c r="H532">
        <v>2262.1066999999998</v>
      </c>
      <c r="I532">
        <v>475.70650000000001</v>
      </c>
      <c r="J532">
        <v>0</v>
      </c>
      <c r="K532">
        <v>17.405000000000001</v>
      </c>
      <c r="L532">
        <v>0</v>
      </c>
      <c r="M532">
        <v>11.2127</v>
      </c>
      <c r="N532">
        <v>33.090800000000002</v>
      </c>
      <c r="O532">
        <v>0</v>
      </c>
      <c r="P532">
        <v>0.86629999999999996</v>
      </c>
      <c r="Q532">
        <v>9.2667999999999999</v>
      </c>
      <c r="R532">
        <v>0</v>
      </c>
      <c r="S532">
        <v>0</v>
      </c>
      <c r="T532">
        <v>0</v>
      </c>
      <c r="U532">
        <v>62.587200000000003</v>
      </c>
      <c r="V532">
        <v>0</v>
      </c>
      <c r="W532">
        <v>3897.7199000000001</v>
      </c>
      <c r="X532">
        <v>0</v>
      </c>
      <c r="Y532">
        <v>0</v>
      </c>
      <c r="Z532">
        <v>320.19909999999999</v>
      </c>
      <c r="AA532">
        <v>0</v>
      </c>
      <c r="AB532">
        <v>0.91500000000000004</v>
      </c>
      <c r="AC532">
        <v>19.011500000000002</v>
      </c>
      <c r="AD532">
        <v>3224.2950000000001</v>
      </c>
      <c r="AE532">
        <v>1.1316999999999999</v>
      </c>
      <c r="AF532">
        <v>0</v>
      </c>
      <c r="AG532">
        <v>-9999</v>
      </c>
      <c r="AH532">
        <v>3503.4549999999999</v>
      </c>
      <c r="AI532">
        <v>494.0265</v>
      </c>
      <c r="AJ532">
        <v>3960.3071</v>
      </c>
      <c r="AK532">
        <v>10.133100000000001</v>
      </c>
      <c r="AL532">
        <v>33.090800000000002</v>
      </c>
      <c r="AM532">
        <v>332.54349999999999</v>
      </c>
      <c r="AN532">
        <v>19.011500000000002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</row>
    <row r="533" spans="1:50" x14ac:dyDescent="0.25">
      <c r="A533">
        <v>2055</v>
      </c>
      <c r="B533" t="s">
        <v>57</v>
      </c>
      <c r="C533" t="s">
        <v>41</v>
      </c>
      <c r="D533" t="s">
        <v>42</v>
      </c>
      <c r="E533" t="s">
        <v>43</v>
      </c>
      <c r="F533">
        <v>0.29380000000000001</v>
      </c>
      <c r="G533">
        <v>1238.2831000000001</v>
      </c>
      <c r="H533">
        <v>2252.7624000000001</v>
      </c>
      <c r="I533">
        <v>458.58139999999997</v>
      </c>
      <c r="J533">
        <v>0</v>
      </c>
      <c r="K533">
        <v>17.405000000000001</v>
      </c>
      <c r="L533">
        <v>0</v>
      </c>
      <c r="M533">
        <v>31.437999999999999</v>
      </c>
      <c r="N533">
        <v>60.1203</v>
      </c>
      <c r="O533">
        <v>0</v>
      </c>
      <c r="P533">
        <v>0.223</v>
      </c>
      <c r="Q533">
        <v>4.7255000000000003</v>
      </c>
      <c r="R533">
        <v>0</v>
      </c>
      <c r="S533">
        <v>0</v>
      </c>
      <c r="T533">
        <v>0</v>
      </c>
      <c r="U533">
        <v>62.620600000000003</v>
      </c>
      <c r="V533">
        <v>0</v>
      </c>
      <c r="W533">
        <v>3910.9396000000002</v>
      </c>
      <c r="X533">
        <v>0</v>
      </c>
      <c r="Y533">
        <v>0</v>
      </c>
      <c r="Z533">
        <v>293.31720000000001</v>
      </c>
      <c r="AA533">
        <v>0</v>
      </c>
      <c r="AB533">
        <v>0.91500000000000004</v>
      </c>
      <c r="AC533">
        <v>17.0395</v>
      </c>
      <c r="AD533">
        <v>3224.2950000000001</v>
      </c>
      <c r="AE533">
        <v>4.1969000000000003</v>
      </c>
      <c r="AF533">
        <v>0</v>
      </c>
      <c r="AG533">
        <v>-9999</v>
      </c>
      <c r="AH533">
        <v>3491.0455000000002</v>
      </c>
      <c r="AI533">
        <v>476.90140000000002</v>
      </c>
      <c r="AJ533">
        <v>3973.5601999999999</v>
      </c>
      <c r="AK533">
        <v>4.9485000000000001</v>
      </c>
      <c r="AL533">
        <v>60.1203</v>
      </c>
      <c r="AM533">
        <v>328.95209999999997</v>
      </c>
      <c r="AN533">
        <v>17.0395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</row>
    <row r="534" spans="1:50" x14ac:dyDescent="0.25">
      <c r="A534">
        <v>2085</v>
      </c>
      <c r="B534" t="s">
        <v>57</v>
      </c>
      <c r="C534" t="s">
        <v>41</v>
      </c>
      <c r="D534" t="s">
        <v>42</v>
      </c>
      <c r="E534" t="s">
        <v>43</v>
      </c>
      <c r="F534">
        <v>0.57320000000000004</v>
      </c>
      <c r="G534">
        <v>1224.1498999999999</v>
      </c>
      <c r="H534">
        <v>2188.5210999999999</v>
      </c>
      <c r="I534">
        <v>396.76499999999999</v>
      </c>
      <c r="J534">
        <v>0</v>
      </c>
      <c r="K534">
        <v>17.405000000000001</v>
      </c>
      <c r="L534">
        <v>0</v>
      </c>
      <c r="M534">
        <v>88.404200000000003</v>
      </c>
      <c r="N534">
        <v>208.0275</v>
      </c>
      <c r="O534">
        <v>0</v>
      </c>
      <c r="P534">
        <v>0.1106</v>
      </c>
      <c r="Q534">
        <v>46.334299999999999</v>
      </c>
      <c r="R534">
        <v>0</v>
      </c>
      <c r="S534">
        <v>0</v>
      </c>
      <c r="T534">
        <v>0</v>
      </c>
      <c r="U534">
        <v>60.003799999999998</v>
      </c>
      <c r="V534">
        <v>0</v>
      </c>
      <c r="W534">
        <v>3942.6997000000001</v>
      </c>
      <c r="X534">
        <v>0</v>
      </c>
      <c r="Y534">
        <v>0</v>
      </c>
      <c r="Z534">
        <v>151.51349999999999</v>
      </c>
      <c r="AA534">
        <v>0</v>
      </c>
      <c r="AB534">
        <v>0.91500000000000004</v>
      </c>
      <c r="AC534">
        <v>9.3878000000000004</v>
      </c>
      <c r="AD534">
        <v>3224.2950000000001</v>
      </c>
      <c r="AE534">
        <v>18.330100000000002</v>
      </c>
      <c r="AF534">
        <v>0</v>
      </c>
      <c r="AG534">
        <v>-9999</v>
      </c>
      <c r="AH534">
        <v>3412.6709999999998</v>
      </c>
      <c r="AI534">
        <v>415.08499999999998</v>
      </c>
      <c r="AJ534">
        <v>4002.7035000000001</v>
      </c>
      <c r="AK534">
        <v>46.444800000000001</v>
      </c>
      <c r="AL534">
        <v>208.0275</v>
      </c>
      <c r="AM534">
        <v>258.24779999999998</v>
      </c>
      <c r="AN534">
        <v>9.3878000000000004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</row>
    <row r="535" spans="1:50" x14ac:dyDescent="0.25">
      <c r="A535">
        <v>2100</v>
      </c>
      <c r="B535" t="s">
        <v>57</v>
      </c>
      <c r="C535" t="s">
        <v>41</v>
      </c>
      <c r="D535" t="s">
        <v>42</v>
      </c>
      <c r="E535" t="s">
        <v>43</v>
      </c>
      <c r="F535">
        <v>0.70660000000000001</v>
      </c>
      <c r="G535">
        <v>1211.4869000000001</v>
      </c>
      <c r="H535">
        <v>2134.4811</v>
      </c>
      <c r="I535">
        <v>367.3852</v>
      </c>
      <c r="J535">
        <v>0</v>
      </c>
      <c r="K535">
        <v>17.405000000000001</v>
      </c>
      <c r="L535">
        <v>0</v>
      </c>
      <c r="M535">
        <v>98.275700000000001</v>
      </c>
      <c r="N535">
        <v>247.84780000000001</v>
      </c>
      <c r="O535">
        <v>0</v>
      </c>
      <c r="P535">
        <v>9.1800000000000007E-2</v>
      </c>
      <c r="Q535">
        <v>79.601699999999994</v>
      </c>
      <c r="R535">
        <v>0</v>
      </c>
      <c r="S535">
        <v>0</v>
      </c>
      <c r="T535">
        <v>0</v>
      </c>
      <c r="U535">
        <v>54.298999999999999</v>
      </c>
      <c r="V535">
        <v>0</v>
      </c>
      <c r="W535">
        <v>4001.5263</v>
      </c>
      <c r="X535">
        <v>0</v>
      </c>
      <c r="Y535">
        <v>0</v>
      </c>
      <c r="Z535">
        <v>101.52800000000001</v>
      </c>
      <c r="AA535">
        <v>0</v>
      </c>
      <c r="AB535">
        <v>0.91500000000000004</v>
      </c>
      <c r="AC535">
        <v>6.7309000000000001</v>
      </c>
      <c r="AD535">
        <v>3224.2950000000001</v>
      </c>
      <c r="AE535">
        <v>30.993099999999998</v>
      </c>
      <c r="AF535">
        <v>0</v>
      </c>
      <c r="AG535">
        <v>-9999</v>
      </c>
      <c r="AH535">
        <v>3345.9679000000001</v>
      </c>
      <c r="AI535">
        <v>385.70519999999999</v>
      </c>
      <c r="AJ535">
        <v>4055.8253</v>
      </c>
      <c r="AK535">
        <v>79.693600000000004</v>
      </c>
      <c r="AL535">
        <v>247.84780000000001</v>
      </c>
      <c r="AM535">
        <v>230.79679999999999</v>
      </c>
      <c r="AN535">
        <v>6.7309000000000001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</row>
    <row r="536" spans="1:50" x14ac:dyDescent="0.25">
      <c r="A536">
        <v>0</v>
      </c>
      <c r="B536" t="s">
        <v>57</v>
      </c>
      <c r="C536" t="s">
        <v>41</v>
      </c>
      <c r="D536" t="s">
        <v>49</v>
      </c>
      <c r="E536" t="s">
        <v>43</v>
      </c>
      <c r="F536">
        <v>0</v>
      </c>
      <c r="G536">
        <v>1242.48</v>
      </c>
      <c r="H536">
        <v>2272.0025000000001</v>
      </c>
      <c r="I536">
        <v>477.46249999999998</v>
      </c>
      <c r="J536">
        <v>0</v>
      </c>
      <c r="K536">
        <v>17.405000000000001</v>
      </c>
      <c r="L536">
        <v>0</v>
      </c>
      <c r="M536">
        <v>6.4550000000000001</v>
      </c>
      <c r="N536">
        <v>4.9474999999999998</v>
      </c>
      <c r="O536">
        <v>0</v>
      </c>
      <c r="P536">
        <v>2.0350000000000001</v>
      </c>
      <c r="Q536">
        <v>3.84</v>
      </c>
      <c r="R536">
        <v>0</v>
      </c>
      <c r="S536">
        <v>0</v>
      </c>
      <c r="T536">
        <v>0</v>
      </c>
      <c r="U536">
        <v>62.85</v>
      </c>
      <c r="V536">
        <v>0</v>
      </c>
      <c r="W536">
        <v>3893.8125</v>
      </c>
      <c r="X536">
        <v>0</v>
      </c>
      <c r="Y536">
        <v>0</v>
      </c>
      <c r="Z536">
        <v>349.07749999999999</v>
      </c>
      <c r="AA536">
        <v>0</v>
      </c>
      <c r="AB536">
        <v>0.91500000000000004</v>
      </c>
      <c r="AC536">
        <v>19.285</v>
      </c>
      <c r="AD536">
        <v>3224.2950000000001</v>
      </c>
      <c r="AE536">
        <v>0</v>
      </c>
      <c r="AF536">
        <v>0</v>
      </c>
      <c r="AG536">
        <v>-9999</v>
      </c>
      <c r="AH536">
        <v>3514.4825000000001</v>
      </c>
      <c r="AI536">
        <v>495.78250000000003</v>
      </c>
      <c r="AJ536">
        <v>3956.6624999999999</v>
      </c>
      <c r="AK536">
        <v>5.875</v>
      </c>
      <c r="AL536">
        <v>4.9474999999999998</v>
      </c>
      <c r="AM536">
        <v>355.53250000000003</v>
      </c>
      <c r="AN536">
        <v>19.285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</row>
    <row r="537" spans="1:50" x14ac:dyDescent="0.25">
      <c r="A537">
        <v>2004</v>
      </c>
      <c r="B537" t="s">
        <v>57</v>
      </c>
      <c r="C537" t="s">
        <v>41</v>
      </c>
      <c r="D537" t="s">
        <v>49</v>
      </c>
      <c r="E537" t="s">
        <v>43</v>
      </c>
      <c r="F537">
        <v>0</v>
      </c>
      <c r="G537">
        <v>1241.6713999999999</v>
      </c>
      <c r="H537">
        <v>2265.3498</v>
      </c>
      <c r="I537">
        <v>476.64690000000002</v>
      </c>
      <c r="J537">
        <v>0</v>
      </c>
      <c r="K537">
        <v>17.405000000000001</v>
      </c>
      <c r="L537">
        <v>0</v>
      </c>
      <c r="M537">
        <v>13.6031</v>
      </c>
      <c r="N537">
        <v>23.624199999999998</v>
      </c>
      <c r="O537">
        <v>0</v>
      </c>
      <c r="P537">
        <v>1.6163000000000001</v>
      </c>
      <c r="Q537">
        <v>3.9506999999999999</v>
      </c>
      <c r="R537">
        <v>0</v>
      </c>
      <c r="S537">
        <v>0</v>
      </c>
      <c r="T537">
        <v>0</v>
      </c>
      <c r="U537">
        <v>62.557499999999997</v>
      </c>
      <c r="V537">
        <v>0</v>
      </c>
      <c r="W537">
        <v>3894.5288</v>
      </c>
      <c r="X537">
        <v>0</v>
      </c>
      <c r="Y537">
        <v>0</v>
      </c>
      <c r="Z537">
        <v>330.68880000000001</v>
      </c>
      <c r="AA537">
        <v>0</v>
      </c>
      <c r="AB537">
        <v>0.91500000000000004</v>
      </c>
      <c r="AC537">
        <v>19.2013</v>
      </c>
      <c r="AD537">
        <v>3224.2950000000001</v>
      </c>
      <c r="AE537">
        <v>0.80859999999999999</v>
      </c>
      <c r="AF537">
        <v>0</v>
      </c>
      <c r="AG537">
        <v>-9999</v>
      </c>
      <c r="AH537">
        <v>3507.0212999999999</v>
      </c>
      <c r="AI537">
        <v>494.96690000000001</v>
      </c>
      <c r="AJ537">
        <v>3957.0862999999999</v>
      </c>
      <c r="AK537">
        <v>5.5670000000000002</v>
      </c>
      <c r="AL537">
        <v>23.624199999999998</v>
      </c>
      <c r="AM537">
        <v>345.10050000000001</v>
      </c>
      <c r="AN537">
        <v>19.2013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</row>
    <row r="538" spans="1:50" x14ac:dyDescent="0.25">
      <c r="A538">
        <v>2025</v>
      </c>
      <c r="B538" t="s">
        <v>57</v>
      </c>
      <c r="C538" t="s">
        <v>41</v>
      </c>
      <c r="D538" t="s">
        <v>49</v>
      </c>
      <c r="E538" t="s">
        <v>43</v>
      </c>
      <c r="F538">
        <v>0.1181</v>
      </c>
      <c r="G538">
        <v>1241.3400999999999</v>
      </c>
      <c r="H538">
        <v>2262.0423000000001</v>
      </c>
      <c r="I538">
        <v>475.60919999999999</v>
      </c>
      <c r="J538">
        <v>0</v>
      </c>
      <c r="K538">
        <v>17.405000000000001</v>
      </c>
      <c r="L538">
        <v>0</v>
      </c>
      <c r="M538">
        <v>11.327999999999999</v>
      </c>
      <c r="N538">
        <v>33.781799999999997</v>
      </c>
      <c r="O538">
        <v>0</v>
      </c>
      <c r="P538">
        <v>0.86119999999999997</v>
      </c>
      <c r="Q538">
        <v>9.3353999999999999</v>
      </c>
      <c r="R538">
        <v>0</v>
      </c>
      <c r="S538">
        <v>0</v>
      </c>
      <c r="T538">
        <v>0</v>
      </c>
      <c r="U538">
        <v>62.587200000000003</v>
      </c>
      <c r="V538">
        <v>0</v>
      </c>
      <c r="W538">
        <v>3897.7660999999998</v>
      </c>
      <c r="X538">
        <v>0</v>
      </c>
      <c r="Y538">
        <v>0</v>
      </c>
      <c r="Z538">
        <v>319.4545</v>
      </c>
      <c r="AA538">
        <v>0</v>
      </c>
      <c r="AB538">
        <v>0.91500000000000004</v>
      </c>
      <c r="AC538">
        <v>19.0016</v>
      </c>
      <c r="AD538">
        <v>3224.2950000000001</v>
      </c>
      <c r="AE538">
        <v>1.1398999999999999</v>
      </c>
      <c r="AF538">
        <v>0</v>
      </c>
      <c r="AG538">
        <v>-9999</v>
      </c>
      <c r="AH538">
        <v>3503.3825000000002</v>
      </c>
      <c r="AI538">
        <v>493.92919999999998</v>
      </c>
      <c r="AJ538">
        <v>3960.3534</v>
      </c>
      <c r="AK538">
        <v>10.1966</v>
      </c>
      <c r="AL538">
        <v>33.781799999999997</v>
      </c>
      <c r="AM538">
        <v>331.92239999999998</v>
      </c>
      <c r="AN538">
        <v>19.0016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</row>
    <row r="539" spans="1:50" x14ac:dyDescent="0.25">
      <c r="A539">
        <v>2055</v>
      </c>
      <c r="B539" t="s">
        <v>57</v>
      </c>
      <c r="C539" t="s">
        <v>41</v>
      </c>
      <c r="D539" t="s">
        <v>49</v>
      </c>
      <c r="E539" t="s">
        <v>43</v>
      </c>
      <c r="F539">
        <v>0.41970000000000002</v>
      </c>
      <c r="G539">
        <v>1233.7951</v>
      </c>
      <c r="H539">
        <v>2234.1408999999999</v>
      </c>
      <c r="I539">
        <v>426.70089999999999</v>
      </c>
      <c r="J539">
        <v>0</v>
      </c>
      <c r="K539">
        <v>17.405000000000001</v>
      </c>
      <c r="L539">
        <v>0</v>
      </c>
      <c r="M539">
        <v>57.5501</v>
      </c>
      <c r="N539">
        <v>159.2945</v>
      </c>
      <c r="O539">
        <v>0</v>
      </c>
      <c r="P539">
        <v>0.18490000000000001</v>
      </c>
      <c r="Q539">
        <v>34.611199999999997</v>
      </c>
      <c r="R539">
        <v>0</v>
      </c>
      <c r="S539">
        <v>0</v>
      </c>
      <c r="T539">
        <v>0</v>
      </c>
      <c r="U539">
        <v>60.396000000000001</v>
      </c>
      <c r="V539">
        <v>0</v>
      </c>
      <c r="W539">
        <v>3926.0846999999999</v>
      </c>
      <c r="X539">
        <v>0</v>
      </c>
      <c r="Y539">
        <v>0</v>
      </c>
      <c r="Z539">
        <v>179.4863</v>
      </c>
      <c r="AA539">
        <v>0</v>
      </c>
      <c r="AB539">
        <v>0.91500000000000004</v>
      </c>
      <c r="AC539">
        <v>13.3179</v>
      </c>
      <c r="AD539">
        <v>3224.2950000000001</v>
      </c>
      <c r="AE539">
        <v>8.6849000000000007</v>
      </c>
      <c r="AF539">
        <v>0</v>
      </c>
      <c r="AG539">
        <v>-9999</v>
      </c>
      <c r="AH539">
        <v>3467.9360000000001</v>
      </c>
      <c r="AI539">
        <v>445.02089999999998</v>
      </c>
      <c r="AJ539">
        <v>3986.4807000000001</v>
      </c>
      <c r="AK539">
        <v>34.796100000000003</v>
      </c>
      <c r="AL539">
        <v>159.2945</v>
      </c>
      <c r="AM539">
        <v>245.72139999999999</v>
      </c>
      <c r="AN539">
        <v>13.3179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</row>
    <row r="540" spans="1:50" x14ac:dyDescent="0.25">
      <c r="A540">
        <v>2085</v>
      </c>
      <c r="B540" t="s">
        <v>57</v>
      </c>
      <c r="C540" t="s">
        <v>41</v>
      </c>
      <c r="D540" t="s">
        <v>49</v>
      </c>
      <c r="E540" t="s">
        <v>43</v>
      </c>
      <c r="F540">
        <v>0.79530000000000001</v>
      </c>
      <c r="G540">
        <v>1198.7251000000001</v>
      </c>
      <c r="H540">
        <v>2093.9811</v>
      </c>
      <c r="I540">
        <v>345.0018</v>
      </c>
      <c r="J540">
        <v>0</v>
      </c>
      <c r="K540">
        <v>17.405000000000001</v>
      </c>
      <c r="L540">
        <v>0</v>
      </c>
      <c r="M540">
        <v>115.86839999999999</v>
      </c>
      <c r="N540">
        <v>191.4495</v>
      </c>
      <c r="O540">
        <v>0</v>
      </c>
      <c r="P540">
        <v>8.1600000000000006E-2</v>
      </c>
      <c r="Q540">
        <v>137.7218</v>
      </c>
      <c r="R540">
        <v>0</v>
      </c>
      <c r="S540">
        <v>0</v>
      </c>
      <c r="T540">
        <v>0</v>
      </c>
      <c r="U540">
        <v>53.534999999999997</v>
      </c>
      <c r="V540">
        <v>0</v>
      </c>
      <c r="W540">
        <v>4108.2142000000003</v>
      </c>
      <c r="X540">
        <v>0</v>
      </c>
      <c r="Y540">
        <v>0</v>
      </c>
      <c r="Z540">
        <v>41.1905</v>
      </c>
      <c r="AA540">
        <v>0</v>
      </c>
      <c r="AB540">
        <v>0.91500000000000004</v>
      </c>
      <c r="AC540">
        <v>4.7237</v>
      </c>
      <c r="AD540">
        <v>3224.2950000000001</v>
      </c>
      <c r="AE540">
        <v>43.754899999999999</v>
      </c>
      <c r="AF540">
        <v>0</v>
      </c>
      <c r="AG540">
        <v>-9999</v>
      </c>
      <c r="AH540">
        <v>3292.7062000000001</v>
      </c>
      <c r="AI540">
        <v>363.3218</v>
      </c>
      <c r="AJ540">
        <v>4161.7492000000002</v>
      </c>
      <c r="AK540">
        <v>137.80340000000001</v>
      </c>
      <c r="AL540">
        <v>191.4495</v>
      </c>
      <c r="AM540">
        <v>200.81370000000001</v>
      </c>
      <c r="AN540">
        <v>4.7237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</row>
    <row r="541" spans="1:50" x14ac:dyDescent="0.25">
      <c r="A541">
        <v>2100</v>
      </c>
      <c r="B541" t="s">
        <v>57</v>
      </c>
      <c r="C541" t="s">
        <v>41</v>
      </c>
      <c r="D541" t="s">
        <v>49</v>
      </c>
      <c r="E541" t="s">
        <v>43</v>
      </c>
      <c r="F541">
        <v>0.98870000000000002</v>
      </c>
      <c r="G541">
        <v>1165.5354</v>
      </c>
      <c r="H541">
        <v>1996.8425999999999</v>
      </c>
      <c r="I541">
        <v>318.86590000000001</v>
      </c>
      <c r="J541">
        <v>0</v>
      </c>
      <c r="K541">
        <v>17.405000000000001</v>
      </c>
      <c r="L541">
        <v>0</v>
      </c>
      <c r="M541">
        <v>124.42529999999999</v>
      </c>
      <c r="N541">
        <v>170.06970000000001</v>
      </c>
      <c r="O541">
        <v>0</v>
      </c>
      <c r="P541">
        <v>5.6800000000000003E-2</v>
      </c>
      <c r="Q541">
        <v>150.5984</v>
      </c>
      <c r="R541">
        <v>0</v>
      </c>
      <c r="S541">
        <v>0</v>
      </c>
      <c r="T541">
        <v>0</v>
      </c>
      <c r="U541">
        <v>50.11</v>
      </c>
      <c r="V541">
        <v>0</v>
      </c>
      <c r="W541">
        <v>4259.2574000000004</v>
      </c>
      <c r="X541">
        <v>0</v>
      </c>
      <c r="Y541">
        <v>0</v>
      </c>
      <c r="Z541">
        <v>19.2821</v>
      </c>
      <c r="AA541">
        <v>0</v>
      </c>
      <c r="AB541">
        <v>0.91500000000000004</v>
      </c>
      <c r="AC541">
        <v>2.2591999999999999</v>
      </c>
      <c r="AD541">
        <v>3224.2950000000001</v>
      </c>
      <c r="AE541">
        <v>76.944599999999994</v>
      </c>
      <c r="AF541">
        <v>0</v>
      </c>
      <c r="AG541">
        <v>-9999</v>
      </c>
      <c r="AH541">
        <v>3162.3780000000002</v>
      </c>
      <c r="AI541">
        <v>337.1859</v>
      </c>
      <c r="AJ541">
        <v>4309.3674000000001</v>
      </c>
      <c r="AK541">
        <v>150.6551</v>
      </c>
      <c r="AL541">
        <v>170.06970000000001</v>
      </c>
      <c r="AM541">
        <v>220.65209999999999</v>
      </c>
      <c r="AN541">
        <v>2.2591999999999999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</row>
    <row r="542" spans="1:50" x14ac:dyDescent="0.25">
      <c r="A542">
        <v>0</v>
      </c>
      <c r="B542" t="s">
        <v>57</v>
      </c>
      <c r="C542" t="s">
        <v>41</v>
      </c>
      <c r="D542" t="s">
        <v>50</v>
      </c>
      <c r="E542" t="s">
        <v>43</v>
      </c>
      <c r="F542">
        <v>0</v>
      </c>
      <c r="G542">
        <v>1242.48</v>
      </c>
      <c r="H542">
        <v>2272.0025000000001</v>
      </c>
      <c r="I542">
        <v>477.46249999999998</v>
      </c>
      <c r="J542">
        <v>0</v>
      </c>
      <c r="K542">
        <v>17.405000000000001</v>
      </c>
      <c r="L542">
        <v>0</v>
      </c>
      <c r="M542">
        <v>6.4550000000000001</v>
      </c>
      <c r="N542">
        <v>4.9474999999999998</v>
      </c>
      <c r="O542">
        <v>0</v>
      </c>
      <c r="P542">
        <v>2.0350000000000001</v>
      </c>
      <c r="Q542">
        <v>3.84</v>
      </c>
      <c r="R542">
        <v>0</v>
      </c>
      <c r="S542">
        <v>0</v>
      </c>
      <c r="T542">
        <v>0</v>
      </c>
      <c r="U542">
        <v>62.85</v>
      </c>
      <c r="V542">
        <v>0</v>
      </c>
      <c r="W542">
        <v>3893.8125</v>
      </c>
      <c r="X542">
        <v>0</v>
      </c>
      <c r="Y542">
        <v>0</v>
      </c>
      <c r="Z542">
        <v>349.07749999999999</v>
      </c>
      <c r="AA542">
        <v>0</v>
      </c>
      <c r="AB542">
        <v>0.91500000000000004</v>
      </c>
      <c r="AC542">
        <v>19.285</v>
      </c>
      <c r="AD542">
        <v>3224.2950000000001</v>
      </c>
      <c r="AE542">
        <v>0</v>
      </c>
      <c r="AF542">
        <v>0</v>
      </c>
      <c r="AG542">
        <v>-9999</v>
      </c>
      <c r="AH542">
        <v>3514.4825000000001</v>
      </c>
      <c r="AI542">
        <v>495.78250000000003</v>
      </c>
      <c r="AJ542">
        <v>3956.6624999999999</v>
      </c>
      <c r="AK542">
        <v>5.875</v>
      </c>
      <c r="AL542">
        <v>4.9474999999999998</v>
      </c>
      <c r="AM542">
        <v>355.53250000000003</v>
      </c>
      <c r="AN542">
        <v>19.285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</row>
    <row r="543" spans="1:50" x14ac:dyDescent="0.25">
      <c r="A543">
        <v>2004</v>
      </c>
      <c r="B543" t="s">
        <v>57</v>
      </c>
      <c r="C543" t="s">
        <v>41</v>
      </c>
      <c r="D543" t="s">
        <v>50</v>
      </c>
      <c r="E543" t="s">
        <v>43</v>
      </c>
      <c r="F543">
        <v>0</v>
      </c>
      <c r="G543">
        <v>1241.6713999999999</v>
      </c>
      <c r="H543">
        <v>2265.3498</v>
      </c>
      <c r="I543">
        <v>476.64690000000002</v>
      </c>
      <c r="J543">
        <v>0</v>
      </c>
      <c r="K543">
        <v>17.405000000000001</v>
      </c>
      <c r="L543">
        <v>0</v>
      </c>
      <c r="M543">
        <v>13.6031</v>
      </c>
      <c r="N543">
        <v>23.624199999999998</v>
      </c>
      <c r="O543">
        <v>0</v>
      </c>
      <c r="P543">
        <v>1.6163000000000001</v>
      </c>
      <c r="Q543">
        <v>3.9506999999999999</v>
      </c>
      <c r="R543">
        <v>0</v>
      </c>
      <c r="S543">
        <v>0</v>
      </c>
      <c r="T543">
        <v>0</v>
      </c>
      <c r="U543">
        <v>62.557499999999997</v>
      </c>
      <c r="V543">
        <v>0</v>
      </c>
      <c r="W543">
        <v>3894.5288</v>
      </c>
      <c r="X543">
        <v>0</v>
      </c>
      <c r="Y543">
        <v>0</v>
      </c>
      <c r="Z543">
        <v>330.68880000000001</v>
      </c>
      <c r="AA543">
        <v>0</v>
      </c>
      <c r="AB543">
        <v>0.91500000000000004</v>
      </c>
      <c r="AC543">
        <v>19.2013</v>
      </c>
      <c r="AD543">
        <v>3224.2950000000001</v>
      </c>
      <c r="AE543">
        <v>0.80859999999999999</v>
      </c>
      <c r="AF543">
        <v>0</v>
      </c>
      <c r="AG543">
        <v>-9999</v>
      </c>
      <c r="AH543">
        <v>3507.0212999999999</v>
      </c>
      <c r="AI543">
        <v>494.96690000000001</v>
      </c>
      <c r="AJ543">
        <v>3957.0862999999999</v>
      </c>
      <c r="AK543">
        <v>5.5670000000000002</v>
      </c>
      <c r="AL543">
        <v>23.624199999999998</v>
      </c>
      <c r="AM543">
        <v>345.10050000000001</v>
      </c>
      <c r="AN543">
        <v>19.2013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</row>
    <row r="544" spans="1:50" x14ac:dyDescent="0.25">
      <c r="A544">
        <v>2025</v>
      </c>
      <c r="B544" t="s">
        <v>57</v>
      </c>
      <c r="C544" t="s">
        <v>41</v>
      </c>
      <c r="D544" t="s">
        <v>50</v>
      </c>
      <c r="E544" t="s">
        <v>43</v>
      </c>
      <c r="F544">
        <v>0.11600000000000001</v>
      </c>
      <c r="G544">
        <v>1241.3483000000001</v>
      </c>
      <c r="H544">
        <v>2262.1066999999998</v>
      </c>
      <c r="I544">
        <v>475.70650000000001</v>
      </c>
      <c r="J544">
        <v>0</v>
      </c>
      <c r="K544">
        <v>17.405000000000001</v>
      </c>
      <c r="L544">
        <v>0</v>
      </c>
      <c r="M544">
        <v>11.2127</v>
      </c>
      <c r="N544">
        <v>33.090800000000002</v>
      </c>
      <c r="O544">
        <v>0</v>
      </c>
      <c r="P544">
        <v>0.86629999999999996</v>
      </c>
      <c r="Q544">
        <v>9.2667999999999999</v>
      </c>
      <c r="R544">
        <v>0</v>
      </c>
      <c r="S544">
        <v>0</v>
      </c>
      <c r="T544">
        <v>0</v>
      </c>
      <c r="U544">
        <v>62.587200000000003</v>
      </c>
      <c r="V544">
        <v>0</v>
      </c>
      <c r="W544">
        <v>3897.7199000000001</v>
      </c>
      <c r="X544">
        <v>0</v>
      </c>
      <c r="Y544">
        <v>0</v>
      </c>
      <c r="Z544">
        <v>320.19909999999999</v>
      </c>
      <c r="AA544">
        <v>0</v>
      </c>
      <c r="AB544">
        <v>0.91500000000000004</v>
      </c>
      <c r="AC544">
        <v>19.011500000000002</v>
      </c>
      <c r="AD544">
        <v>3224.2950000000001</v>
      </c>
      <c r="AE544">
        <v>1.1316999999999999</v>
      </c>
      <c r="AF544">
        <v>0</v>
      </c>
      <c r="AG544">
        <v>-9999</v>
      </c>
      <c r="AH544">
        <v>3503.4549999999999</v>
      </c>
      <c r="AI544">
        <v>494.0265</v>
      </c>
      <c r="AJ544">
        <v>3960.3071</v>
      </c>
      <c r="AK544">
        <v>10.133100000000001</v>
      </c>
      <c r="AL544">
        <v>33.090800000000002</v>
      </c>
      <c r="AM544">
        <v>332.54349999999999</v>
      </c>
      <c r="AN544">
        <v>19.011500000000002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</row>
    <row r="545" spans="1:50" x14ac:dyDescent="0.25">
      <c r="A545">
        <v>2055</v>
      </c>
      <c r="B545" t="s">
        <v>57</v>
      </c>
      <c r="C545" t="s">
        <v>41</v>
      </c>
      <c r="D545" t="s">
        <v>50</v>
      </c>
      <c r="E545" t="s">
        <v>43</v>
      </c>
      <c r="F545">
        <v>0.47160000000000002</v>
      </c>
      <c r="G545">
        <v>1230.9455</v>
      </c>
      <c r="H545">
        <v>2219.8501000000001</v>
      </c>
      <c r="I545">
        <v>414.17450000000002</v>
      </c>
      <c r="J545">
        <v>0</v>
      </c>
      <c r="K545">
        <v>17.405000000000001</v>
      </c>
      <c r="L545">
        <v>0</v>
      </c>
      <c r="M545">
        <v>74.724900000000005</v>
      </c>
      <c r="N545">
        <v>169.0378</v>
      </c>
      <c r="O545">
        <v>0</v>
      </c>
      <c r="P545">
        <v>0.18010000000000001</v>
      </c>
      <c r="Q545">
        <v>69.560699999999997</v>
      </c>
      <c r="R545">
        <v>0</v>
      </c>
      <c r="S545">
        <v>0</v>
      </c>
      <c r="T545">
        <v>0</v>
      </c>
      <c r="U545">
        <v>59.895000000000003</v>
      </c>
      <c r="V545">
        <v>0</v>
      </c>
      <c r="W545">
        <v>3935.0160999999998</v>
      </c>
      <c r="X545">
        <v>0</v>
      </c>
      <c r="Y545">
        <v>0</v>
      </c>
      <c r="Z545">
        <v>137.8135</v>
      </c>
      <c r="AA545">
        <v>0</v>
      </c>
      <c r="AB545">
        <v>0.91500000000000004</v>
      </c>
      <c r="AC545">
        <v>11.514699999999999</v>
      </c>
      <c r="AD545">
        <v>3224.2950000000001</v>
      </c>
      <c r="AE545">
        <v>11.5345</v>
      </c>
      <c r="AF545">
        <v>0</v>
      </c>
      <c r="AG545">
        <v>-9999</v>
      </c>
      <c r="AH545">
        <v>3450.7955999999999</v>
      </c>
      <c r="AI545">
        <v>432.49450000000002</v>
      </c>
      <c r="AJ545">
        <v>3994.9112</v>
      </c>
      <c r="AK545">
        <v>69.740799999999993</v>
      </c>
      <c r="AL545">
        <v>169.0378</v>
      </c>
      <c r="AM545">
        <v>224.0729</v>
      </c>
      <c r="AN545">
        <v>11.514699999999999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</row>
    <row r="546" spans="1:50" x14ac:dyDescent="0.25">
      <c r="A546">
        <v>2085</v>
      </c>
      <c r="B546" t="s">
        <v>57</v>
      </c>
      <c r="C546" t="s">
        <v>41</v>
      </c>
      <c r="D546" t="s">
        <v>50</v>
      </c>
      <c r="E546" t="s">
        <v>43</v>
      </c>
      <c r="F546">
        <v>1.0304</v>
      </c>
      <c r="G546">
        <v>1158.3258000000001</v>
      </c>
      <c r="H546">
        <v>1976.3216</v>
      </c>
      <c r="I546">
        <v>311.70999999999998</v>
      </c>
      <c r="J546">
        <v>0</v>
      </c>
      <c r="K546">
        <v>17.405000000000001</v>
      </c>
      <c r="L546">
        <v>0</v>
      </c>
      <c r="M546">
        <v>175.6705</v>
      </c>
      <c r="N546">
        <v>202.54679999999999</v>
      </c>
      <c r="O546">
        <v>0</v>
      </c>
      <c r="P546">
        <v>5.1200000000000002E-2</v>
      </c>
      <c r="Q546">
        <v>167.2687</v>
      </c>
      <c r="R546">
        <v>0</v>
      </c>
      <c r="S546">
        <v>0</v>
      </c>
      <c r="T546">
        <v>0</v>
      </c>
      <c r="U546">
        <v>50.047499999999999</v>
      </c>
      <c r="V546">
        <v>0</v>
      </c>
      <c r="W546">
        <v>4193.7969999999996</v>
      </c>
      <c r="X546">
        <v>0</v>
      </c>
      <c r="Y546">
        <v>0</v>
      </c>
      <c r="Z546">
        <v>12.6332</v>
      </c>
      <c r="AA546">
        <v>0</v>
      </c>
      <c r="AB546">
        <v>0.91500000000000004</v>
      </c>
      <c r="AC546">
        <v>1.7209000000000001</v>
      </c>
      <c r="AD546">
        <v>3224.2950000000001</v>
      </c>
      <c r="AE546">
        <v>84.154200000000003</v>
      </c>
      <c r="AF546">
        <v>0</v>
      </c>
      <c r="AG546">
        <v>-9999</v>
      </c>
      <c r="AH546">
        <v>3134.6475</v>
      </c>
      <c r="AI546">
        <v>330.03</v>
      </c>
      <c r="AJ546">
        <v>4243.8445000000002</v>
      </c>
      <c r="AK546">
        <v>167.31989999999999</v>
      </c>
      <c r="AL546">
        <v>202.54679999999999</v>
      </c>
      <c r="AM546">
        <v>272.4579</v>
      </c>
      <c r="AN546">
        <v>1.7209000000000001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</row>
    <row r="547" spans="1:50" x14ac:dyDescent="0.25">
      <c r="A547">
        <v>2100</v>
      </c>
      <c r="B547" t="s">
        <v>57</v>
      </c>
      <c r="C547" t="s">
        <v>41</v>
      </c>
      <c r="D547" t="s">
        <v>50</v>
      </c>
      <c r="E547" t="s">
        <v>43</v>
      </c>
      <c r="F547">
        <v>1.3162</v>
      </c>
      <c r="G547">
        <v>1101.8085000000001</v>
      </c>
      <c r="H547">
        <v>1819.2263</v>
      </c>
      <c r="I547">
        <v>283.99340000000001</v>
      </c>
      <c r="J547">
        <v>0</v>
      </c>
      <c r="K547">
        <v>17.205400000000001</v>
      </c>
      <c r="L547">
        <v>0</v>
      </c>
      <c r="M547">
        <v>185.3683</v>
      </c>
      <c r="N547">
        <v>184.6464</v>
      </c>
      <c r="O547">
        <v>0</v>
      </c>
      <c r="P547">
        <v>3.0999999999999999E-3</v>
      </c>
      <c r="Q547">
        <v>193.20089999999999</v>
      </c>
      <c r="R547">
        <v>0</v>
      </c>
      <c r="S547">
        <v>0</v>
      </c>
      <c r="T547">
        <v>0</v>
      </c>
      <c r="U547">
        <v>44.722499999999997</v>
      </c>
      <c r="V547">
        <v>0</v>
      </c>
      <c r="W547">
        <v>4375.9462000000003</v>
      </c>
      <c r="X547">
        <v>0</v>
      </c>
      <c r="Y547">
        <v>0</v>
      </c>
      <c r="Z547">
        <v>4.5430000000000001</v>
      </c>
      <c r="AA547">
        <v>0</v>
      </c>
      <c r="AB547">
        <v>0.91500000000000004</v>
      </c>
      <c r="AC547">
        <v>0.31709999999999999</v>
      </c>
      <c r="AD547">
        <v>3224.2950000000001</v>
      </c>
      <c r="AE547">
        <v>140.67150000000001</v>
      </c>
      <c r="AF547">
        <v>0</v>
      </c>
      <c r="AG547">
        <v>-9999</v>
      </c>
      <c r="AH547">
        <v>2921.0347999999999</v>
      </c>
      <c r="AI547">
        <v>302.11369999999999</v>
      </c>
      <c r="AJ547">
        <v>4420.6687000000002</v>
      </c>
      <c r="AK547">
        <v>193.2039</v>
      </c>
      <c r="AL547">
        <v>184.6464</v>
      </c>
      <c r="AM547">
        <v>330.58280000000002</v>
      </c>
      <c r="AN547">
        <v>0.31709999999999999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</row>
    <row r="548" spans="1:50" x14ac:dyDescent="0.25">
      <c r="A548">
        <v>0</v>
      </c>
      <c r="B548" t="s">
        <v>57</v>
      </c>
      <c r="C548" t="s">
        <v>41</v>
      </c>
      <c r="D548" t="s">
        <v>51</v>
      </c>
      <c r="E548" t="s">
        <v>43</v>
      </c>
      <c r="F548">
        <v>0</v>
      </c>
      <c r="G548">
        <v>1242.48</v>
      </c>
      <c r="H548">
        <v>2272.0025000000001</v>
      </c>
      <c r="I548">
        <v>477.46249999999998</v>
      </c>
      <c r="J548">
        <v>0</v>
      </c>
      <c r="K548">
        <v>17.405000000000001</v>
      </c>
      <c r="L548">
        <v>0</v>
      </c>
      <c r="M548">
        <v>6.4550000000000001</v>
      </c>
      <c r="N548">
        <v>4.9474999999999998</v>
      </c>
      <c r="O548">
        <v>0</v>
      </c>
      <c r="P548">
        <v>2.0350000000000001</v>
      </c>
      <c r="Q548">
        <v>3.84</v>
      </c>
      <c r="R548">
        <v>0</v>
      </c>
      <c r="S548">
        <v>0</v>
      </c>
      <c r="T548">
        <v>0</v>
      </c>
      <c r="U548">
        <v>62.85</v>
      </c>
      <c r="V548">
        <v>0</v>
      </c>
      <c r="W548">
        <v>3893.8125</v>
      </c>
      <c r="X548">
        <v>0</v>
      </c>
      <c r="Y548">
        <v>0</v>
      </c>
      <c r="Z548">
        <v>349.07749999999999</v>
      </c>
      <c r="AA548">
        <v>0</v>
      </c>
      <c r="AB548">
        <v>0.91500000000000004</v>
      </c>
      <c r="AC548">
        <v>19.285</v>
      </c>
      <c r="AD548">
        <v>3224.2950000000001</v>
      </c>
      <c r="AE548">
        <v>0</v>
      </c>
      <c r="AF548">
        <v>0</v>
      </c>
      <c r="AG548">
        <v>-9999</v>
      </c>
      <c r="AH548">
        <v>3514.4825000000001</v>
      </c>
      <c r="AI548">
        <v>495.78250000000003</v>
      </c>
      <c r="AJ548">
        <v>3956.6624999999999</v>
      </c>
      <c r="AK548">
        <v>5.875</v>
      </c>
      <c r="AL548">
        <v>4.9474999999999998</v>
      </c>
      <c r="AM548">
        <v>355.53250000000003</v>
      </c>
      <c r="AN548">
        <v>19.285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</row>
    <row r="549" spans="1:50" x14ac:dyDescent="0.25">
      <c r="A549">
        <v>2004</v>
      </c>
      <c r="B549" t="s">
        <v>57</v>
      </c>
      <c r="C549" t="s">
        <v>41</v>
      </c>
      <c r="D549" t="s">
        <v>51</v>
      </c>
      <c r="E549" t="s">
        <v>43</v>
      </c>
      <c r="F549">
        <v>0</v>
      </c>
      <c r="G549">
        <v>1241.6713999999999</v>
      </c>
      <c r="H549">
        <v>2265.3498</v>
      </c>
      <c r="I549">
        <v>476.64690000000002</v>
      </c>
      <c r="J549">
        <v>0</v>
      </c>
      <c r="K549">
        <v>17.405000000000001</v>
      </c>
      <c r="L549">
        <v>0</v>
      </c>
      <c r="M549">
        <v>13.6031</v>
      </c>
      <c r="N549">
        <v>23.624199999999998</v>
      </c>
      <c r="O549">
        <v>0</v>
      </c>
      <c r="P549">
        <v>1.6163000000000001</v>
      </c>
      <c r="Q549">
        <v>3.9506999999999999</v>
      </c>
      <c r="R549">
        <v>0</v>
      </c>
      <c r="S549">
        <v>0</v>
      </c>
      <c r="T549">
        <v>0</v>
      </c>
      <c r="U549">
        <v>62.557499999999997</v>
      </c>
      <c r="V549">
        <v>0</v>
      </c>
      <c r="W549">
        <v>3894.5288</v>
      </c>
      <c r="X549">
        <v>0</v>
      </c>
      <c r="Y549">
        <v>0</v>
      </c>
      <c r="Z549">
        <v>330.68880000000001</v>
      </c>
      <c r="AA549">
        <v>0</v>
      </c>
      <c r="AB549">
        <v>0.91500000000000004</v>
      </c>
      <c r="AC549">
        <v>19.2013</v>
      </c>
      <c r="AD549">
        <v>3224.2950000000001</v>
      </c>
      <c r="AE549">
        <v>0.80859999999999999</v>
      </c>
      <c r="AF549">
        <v>0</v>
      </c>
      <c r="AG549">
        <v>-9999</v>
      </c>
      <c r="AH549">
        <v>3507.0212999999999</v>
      </c>
      <c r="AI549">
        <v>494.96690000000001</v>
      </c>
      <c r="AJ549">
        <v>3957.0862999999999</v>
      </c>
      <c r="AK549">
        <v>5.5670000000000002</v>
      </c>
      <c r="AL549">
        <v>23.624199999999998</v>
      </c>
      <c r="AM549">
        <v>345.10050000000001</v>
      </c>
      <c r="AN549">
        <v>19.2013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</row>
    <row r="550" spans="1:50" x14ac:dyDescent="0.25">
      <c r="A550">
        <v>2025</v>
      </c>
      <c r="B550" t="s">
        <v>57</v>
      </c>
      <c r="C550" t="s">
        <v>41</v>
      </c>
      <c r="D550" t="s">
        <v>51</v>
      </c>
      <c r="E550" t="s">
        <v>43</v>
      </c>
      <c r="F550">
        <v>0.2319</v>
      </c>
      <c r="G550">
        <v>1239.9024999999999</v>
      </c>
      <c r="H550">
        <v>2257.1176</v>
      </c>
      <c r="I550">
        <v>460.62970000000001</v>
      </c>
      <c r="J550">
        <v>0</v>
      </c>
      <c r="K550">
        <v>17.405000000000001</v>
      </c>
      <c r="L550">
        <v>0</v>
      </c>
      <c r="M550">
        <v>28.856000000000002</v>
      </c>
      <c r="N550">
        <v>104.1241</v>
      </c>
      <c r="O550">
        <v>0</v>
      </c>
      <c r="P550">
        <v>0.70599999999999996</v>
      </c>
      <c r="Q550">
        <v>18.748699999999999</v>
      </c>
      <c r="R550">
        <v>0</v>
      </c>
      <c r="S550">
        <v>0</v>
      </c>
      <c r="T550">
        <v>0</v>
      </c>
      <c r="U550">
        <v>62.561</v>
      </c>
      <c r="V550">
        <v>0</v>
      </c>
      <c r="W550">
        <v>3901.7172999999998</v>
      </c>
      <c r="X550">
        <v>0</v>
      </c>
      <c r="Y550">
        <v>0</v>
      </c>
      <c r="Z550">
        <v>239.66059999999999</v>
      </c>
      <c r="AA550">
        <v>0</v>
      </c>
      <c r="AB550">
        <v>0.91500000000000004</v>
      </c>
      <c r="AC550">
        <v>17.6465</v>
      </c>
      <c r="AD550">
        <v>3224.2950000000001</v>
      </c>
      <c r="AE550">
        <v>2.5775000000000001</v>
      </c>
      <c r="AF550">
        <v>0</v>
      </c>
      <c r="AG550">
        <v>-9999</v>
      </c>
      <c r="AH550">
        <v>3497.0201000000002</v>
      </c>
      <c r="AI550">
        <v>478.94970000000001</v>
      </c>
      <c r="AJ550">
        <v>3964.2782999999999</v>
      </c>
      <c r="AK550">
        <v>19.454799999999999</v>
      </c>
      <c r="AL550">
        <v>104.1241</v>
      </c>
      <c r="AM550">
        <v>271.09410000000003</v>
      </c>
      <c r="AN550">
        <v>17.6465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</row>
    <row r="551" spans="1:50" x14ac:dyDescent="0.25">
      <c r="A551">
        <v>2055</v>
      </c>
      <c r="B551" t="s">
        <v>57</v>
      </c>
      <c r="C551" t="s">
        <v>41</v>
      </c>
      <c r="D551" t="s">
        <v>51</v>
      </c>
      <c r="E551" t="s">
        <v>43</v>
      </c>
      <c r="F551">
        <v>0.71450000000000002</v>
      </c>
      <c r="G551">
        <v>1210.6313</v>
      </c>
      <c r="H551">
        <v>2128.6891999999998</v>
      </c>
      <c r="I551">
        <v>352.41469999999998</v>
      </c>
      <c r="J551">
        <v>0</v>
      </c>
      <c r="K551">
        <v>17.405000000000001</v>
      </c>
      <c r="L551">
        <v>0</v>
      </c>
      <c r="M551">
        <v>143.21270000000001</v>
      </c>
      <c r="N551">
        <v>167.5573</v>
      </c>
      <c r="O551">
        <v>0</v>
      </c>
      <c r="P551">
        <v>0.12720000000000001</v>
      </c>
      <c r="Q551">
        <v>164.5711</v>
      </c>
      <c r="R551">
        <v>0</v>
      </c>
      <c r="S551">
        <v>0</v>
      </c>
      <c r="T551">
        <v>0</v>
      </c>
      <c r="U551">
        <v>53.95</v>
      </c>
      <c r="V551">
        <v>0</v>
      </c>
      <c r="W551">
        <v>4040.7064999999998</v>
      </c>
      <c r="X551">
        <v>0</v>
      </c>
      <c r="Y551">
        <v>0</v>
      </c>
      <c r="Z551">
        <v>34.935899999999997</v>
      </c>
      <c r="AA551">
        <v>0</v>
      </c>
      <c r="AB551">
        <v>0.91500000000000004</v>
      </c>
      <c r="AC551">
        <v>5.6028000000000002</v>
      </c>
      <c r="AD551">
        <v>3224.2950000000001</v>
      </c>
      <c r="AE551">
        <v>31.848700000000001</v>
      </c>
      <c r="AF551">
        <v>0</v>
      </c>
      <c r="AG551">
        <v>-9999</v>
      </c>
      <c r="AH551">
        <v>3339.3204000000001</v>
      </c>
      <c r="AI551">
        <v>370.73469999999998</v>
      </c>
      <c r="AJ551">
        <v>4094.6565000000001</v>
      </c>
      <c r="AK551">
        <v>164.69829999999999</v>
      </c>
      <c r="AL551">
        <v>167.5573</v>
      </c>
      <c r="AM551">
        <v>209.9974</v>
      </c>
      <c r="AN551">
        <v>5.6028000000000002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</row>
    <row r="552" spans="1:50" x14ac:dyDescent="0.25">
      <c r="A552">
        <v>2085</v>
      </c>
      <c r="B552" t="s">
        <v>57</v>
      </c>
      <c r="C552" t="s">
        <v>41</v>
      </c>
      <c r="D552" t="s">
        <v>51</v>
      </c>
      <c r="E552" t="s">
        <v>43</v>
      </c>
      <c r="F552">
        <v>1.3749</v>
      </c>
      <c r="G552">
        <v>1089.3625999999999</v>
      </c>
      <c r="H552">
        <v>1787.9502</v>
      </c>
      <c r="I552">
        <v>278.46429999999998</v>
      </c>
      <c r="J552">
        <v>0</v>
      </c>
      <c r="K552">
        <v>17.015799999999999</v>
      </c>
      <c r="L552">
        <v>0</v>
      </c>
      <c r="M552">
        <v>206.66980000000001</v>
      </c>
      <c r="N552">
        <v>216.74170000000001</v>
      </c>
      <c r="O552">
        <v>0</v>
      </c>
      <c r="P552">
        <v>1.4E-3</v>
      </c>
      <c r="Q552">
        <v>162.2748</v>
      </c>
      <c r="R552">
        <v>0</v>
      </c>
      <c r="S552">
        <v>0</v>
      </c>
      <c r="T552">
        <v>0</v>
      </c>
      <c r="U552">
        <v>44.625</v>
      </c>
      <c r="V552">
        <v>0</v>
      </c>
      <c r="W552">
        <v>4391.7822999999999</v>
      </c>
      <c r="X552">
        <v>0</v>
      </c>
      <c r="Y552">
        <v>0</v>
      </c>
      <c r="Z552">
        <v>3.4645999999999999</v>
      </c>
      <c r="AA552">
        <v>0</v>
      </c>
      <c r="AB552">
        <v>0.91500000000000004</v>
      </c>
      <c r="AC552">
        <v>0.18260000000000001</v>
      </c>
      <c r="AD552">
        <v>3224.2950000000001</v>
      </c>
      <c r="AE552">
        <v>153.1174</v>
      </c>
      <c r="AF552">
        <v>0</v>
      </c>
      <c r="AG552">
        <v>-9999</v>
      </c>
      <c r="AH552">
        <v>2877.3128000000002</v>
      </c>
      <c r="AI552">
        <v>296.39510000000001</v>
      </c>
      <c r="AJ552">
        <v>4436.4072999999999</v>
      </c>
      <c r="AK552">
        <v>162.27619999999999</v>
      </c>
      <c r="AL552">
        <v>216.74170000000001</v>
      </c>
      <c r="AM552">
        <v>363.2518</v>
      </c>
      <c r="AN552">
        <v>0.18260000000000001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</row>
    <row r="553" spans="1:50" x14ac:dyDescent="0.25">
      <c r="A553">
        <v>2100</v>
      </c>
      <c r="B553" t="s">
        <v>57</v>
      </c>
      <c r="C553" t="s">
        <v>41</v>
      </c>
      <c r="D553" t="s">
        <v>51</v>
      </c>
      <c r="E553" t="s">
        <v>43</v>
      </c>
      <c r="F553">
        <v>1.6988000000000001</v>
      </c>
      <c r="G553">
        <v>1038.2726</v>
      </c>
      <c r="H553">
        <v>1628.3298</v>
      </c>
      <c r="I553">
        <v>262.10610000000003</v>
      </c>
      <c r="J553">
        <v>0</v>
      </c>
      <c r="K553">
        <v>16.5428</v>
      </c>
      <c r="L553">
        <v>0</v>
      </c>
      <c r="M553">
        <v>176.67230000000001</v>
      </c>
      <c r="N553">
        <v>208.9443</v>
      </c>
      <c r="O553">
        <v>0</v>
      </c>
      <c r="P553">
        <v>2.9999999999999997E-4</v>
      </c>
      <c r="Q553">
        <v>209.90219999999999</v>
      </c>
      <c r="R553">
        <v>0</v>
      </c>
      <c r="S553">
        <v>0</v>
      </c>
      <c r="T553">
        <v>0</v>
      </c>
      <c r="U553">
        <v>40.262500000000003</v>
      </c>
      <c r="V553">
        <v>0</v>
      </c>
      <c r="W553">
        <v>4565.2282999999998</v>
      </c>
      <c r="X553">
        <v>0</v>
      </c>
      <c r="Y553">
        <v>0</v>
      </c>
      <c r="Z553">
        <v>1.1746000000000001</v>
      </c>
      <c r="AA553">
        <v>0</v>
      </c>
      <c r="AB553">
        <v>0.91500000000000004</v>
      </c>
      <c r="AC553">
        <v>9.4000000000000004E-3</v>
      </c>
      <c r="AD553">
        <v>3224.2950000000001</v>
      </c>
      <c r="AE553">
        <v>204.20740000000001</v>
      </c>
      <c r="AF553">
        <v>0</v>
      </c>
      <c r="AG553">
        <v>-9999</v>
      </c>
      <c r="AH553">
        <v>2666.6024000000002</v>
      </c>
      <c r="AI553">
        <v>279.56389999999999</v>
      </c>
      <c r="AJ553">
        <v>4605.4907999999996</v>
      </c>
      <c r="AK553">
        <v>209.9025</v>
      </c>
      <c r="AL553">
        <v>208.9443</v>
      </c>
      <c r="AM553">
        <v>382.05430000000001</v>
      </c>
      <c r="AN553">
        <v>9.4000000000000004E-3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</row>
    <row r="554" spans="1:50" x14ac:dyDescent="0.25">
      <c r="A554">
        <v>0</v>
      </c>
      <c r="B554" t="s">
        <v>65</v>
      </c>
      <c r="C554" t="s">
        <v>41</v>
      </c>
      <c r="D554" t="s">
        <v>42</v>
      </c>
      <c r="E554" t="s">
        <v>43</v>
      </c>
      <c r="F554">
        <v>0</v>
      </c>
      <c r="G554">
        <v>69.97</v>
      </c>
      <c r="H554">
        <v>827.77250000000004</v>
      </c>
      <c r="I554">
        <v>21.75</v>
      </c>
      <c r="J554">
        <v>0</v>
      </c>
      <c r="K554">
        <v>36.627499999999998</v>
      </c>
      <c r="L554">
        <v>0</v>
      </c>
      <c r="M554">
        <v>0.23</v>
      </c>
      <c r="N554">
        <v>3.2025000000000001</v>
      </c>
      <c r="O554">
        <v>0</v>
      </c>
      <c r="P554">
        <v>7.0125000000000002</v>
      </c>
      <c r="Q554">
        <v>13.12</v>
      </c>
      <c r="R554">
        <v>2.9575</v>
      </c>
      <c r="S554">
        <v>0.375</v>
      </c>
      <c r="T554">
        <v>24.752500000000001</v>
      </c>
      <c r="U554">
        <v>48.655000000000001</v>
      </c>
      <c r="V554">
        <v>0</v>
      </c>
      <c r="W554">
        <v>2465.5124999999998</v>
      </c>
      <c r="X554">
        <v>0</v>
      </c>
      <c r="Y554">
        <v>2865.8249999999998</v>
      </c>
      <c r="Z554">
        <v>12.324999999999999</v>
      </c>
      <c r="AA554">
        <v>0</v>
      </c>
      <c r="AB554">
        <v>0</v>
      </c>
      <c r="AC554">
        <v>0</v>
      </c>
      <c r="AD554">
        <v>1246.915</v>
      </c>
      <c r="AE554">
        <v>0</v>
      </c>
      <c r="AF554">
        <v>0</v>
      </c>
      <c r="AG554">
        <v>-9999</v>
      </c>
      <c r="AH554">
        <v>897.74249999999995</v>
      </c>
      <c r="AI554">
        <v>58.377499999999998</v>
      </c>
      <c r="AJ554">
        <v>5379.9925000000003</v>
      </c>
      <c r="AK554">
        <v>48.217500000000001</v>
      </c>
      <c r="AL554">
        <v>3.2025000000000001</v>
      </c>
      <c r="AM554">
        <v>12.555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</row>
    <row r="555" spans="1:50" x14ac:dyDescent="0.25">
      <c r="A555">
        <v>2004</v>
      </c>
      <c r="B555" t="s">
        <v>65</v>
      </c>
      <c r="C555" t="s">
        <v>41</v>
      </c>
      <c r="D555" t="s">
        <v>42</v>
      </c>
      <c r="E555" t="s">
        <v>43</v>
      </c>
      <c r="F555">
        <v>3.3099999999999997E-2</v>
      </c>
      <c r="G555">
        <v>69.754400000000004</v>
      </c>
      <c r="H555">
        <v>817.76300000000003</v>
      </c>
      <c r="I555">
        <v>21.75</v>
      </c>
      <c r="J555">
        <v>0</v>
      </c>
      <c r="K555">
        <v>36.6188</v>
      </c>
      <c r="L555">
        <v>0</v>
      </c>
      <c r="M555">
        <v>6.7458999999999998</v>
      </c>
      <c r="N555">
        <v>3.8256000000000001</v>
      </c>
      <c r="O555">
        <v>0</v>
      </c>
      <c r="P555">
        <v>6.6961000000000004</v>
      </c>
      <c r="Q555">
        <v>4.8987999999999996</v>
      </c>
      <c r="R555">
        <v>6.2869999999999999</v>
      </c>
      <c r="S555">
        <v>0.37040000000000001</v>
      </c>
      <c r="T555">
        <v>15.997</v>
      </c>
      <c r="U555">
        <v>48.547499999999999</v>
      </c>
      <c r="V555">
        <v>0</v>
      </c>
      <c r="W555">
        <v>2477.4034000000001</v>
      </c>
      <c r="X555">
        <v>0</v>
      </c>
      <c r="Y555">
        <v>2871.5146</v>
      </c>
      <c r="Z555">
        <v>11.699400000000001</v>
      </c>
      <c r="AA555">
        <v>0</v>
      </c>
      <c r="AB555">
        <v>0</v>
      </c>
      <c r="AC555">
        <v>0</v>
      </c>
      <c r="AD555">
        <v>1246.915</v>
      </c>
      <c r="AE555">
        <v>0.21560000000000001</v>
      </c>
      <c r="AF555">
        <v>0</v>
      </c>
      <c r="AG555">
        <v>-9999</v>
      </c>
      <c r="AH555">
        <v>887.51739999999995</v>
      </c>
      <c r="AI555">
        <v>58.3688</v>
      </c>
      <c r="AJ555">
        <v>5397.4655000000002</v>
      </c>
      <c r="AK555">
        <v>34.249299999999998</v>
      </c>
      <c r="AL555">
        <v>3.8256000000000001</v>
      </c>
      <c r="AM555">
        <v>18.660900000000002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</row>
    <row r="556" spans="1:50" x14ac:dyDescent="0.25">
      <c r="A556">
        <v>2025</v>
      </c>
      <c r="B556" t="s">
        <v>65</v>
      </c>
      <c r="C556" t="s">
        <v>41</v>
      </c>
      <c r="D556" t="s">
        <v>42</v>
      </c>
      <c r="E556" t="s">
        <v>43</v>
      </c>
      <c r="F556">
        <v>0.11600000000000001</v>
      </c>
      <c r="G556">
        <v>69.718999999999994</v>
      </c>
      <c r="H556">
        <v>815.71950000000004</v>
      </c>
      <c r="I556">
        <v>21.75</v>
      </c>
      <c r="J556">
        <v>0</v>
      </c>
      <c r="K556">
        <v>36.542400000000001</v>
      </c>
      <c r="L556">
        <v>0</v>
      </c>
      <c r="M556">
        <v>4.0098000000000003</v>
      </c>
      <c r="N556">
        <v>7.9118000000000004</v>
      </c>
      <c r="O556">
        <v>0</v>
      </c>
      <c r="P556">
        <v>6.5754000000000001</v>
      </c>
      <c r="Q556">
        <v>4.3571</v>
      </c>
      <c r="R556">
        <v>5.6963999999999997</v>
      </c>
      <c r="S556">
        <v>0.36859999999999998</v>
      </c>
      <c r="T556">
        <v>14.1738</v>
      </c>
      <c r="U556">
        <v>48.555700000000002</v>
      </c>
      <c r="V556">
        <v>0</v>
      </c>
      <c r="W556">
        <v>2479.0771</v>
      </c>
      <c r="X556">
        <v>0</v>
      </c>
      <c r="Y556">
        <v>2873.7098000000001</v>
      </c>
      <c r="Z556">
        <v>11.6701</v>
      </c>
      <c r="AA556">
        <v>0</v>
      </c>
      <c r="AB556">
        <v>0</v>
      </c>
      <c r="AC556">
        <v>0</v>
      </c>
      <c r="AD556">
        <v>1246.915</v>
      </c>
      <c r="AE556">
        <v>0.251</v>
      </c>
      <c r="AF556">
        <v>0</v>
      </c>
      <c r="AG556">
        <v>-9999</v>
      </c>
      <c r="AH556">
        <v>885.43849999999998</v>
      </c>
      <c r="AI556">
        <v>58.292400000000001</v>
      </c>
      <c r="AJ556">
        <v>5401.3427000000001</v>
      </c>
      <c r="AK556">
        <v>31.171299999999999</v>
      </c>
      <c r="AL556">
        <v>7.9118000000000004</v>
      </c>
      <c r="AM556">
        <v>15.930899999999999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</row>
    <row r="557" spans="1:50" x14ac:dyDescent="0.25">
      <c r="A557">
        <v>2055</v>
      </c>
      <c r="B557" t="s">
        <v>65</v>
      </c>
      <c r="C557" t="s">
        <v>41</v>
      </c>
      <c r="D557" t="s">
        <v>42</v>
      </c>
      <c r="E557" t="s">
        <v>43</v>
      </c>
      <c r="F557">
        <v>0.29380000000000001</v>
      </c>
      <c r="G557">
        <v>69.619299999999996</v>
      </c>
      <c r="H557">
        <v>810.83989999999994</v>
      </c>
      <c r="I557">
        <v>21.75</v>
      </c>
      <c r="J557">
        <v>0</v>
      </c>
      <c r="K557">
        <v>36.127099999999999</v>
      </c>
      <c r="L557">
        <v>0</v>
      </c>
      <c r="M557">
        <v>6.7691999999999997</v>
      </c>
      <c r="N557">
        <v>8.5243000000000002</v>
      </c>
      <c r="O557">
        <v>0</v>
      </c>
      <c r="P557">
        <v>6.3406000000000002</v>
      </c>
      <c r="Q557">
        <v>3.5</v>
      </c>
      <c r="R557">
        <v>5.9074999999999998</v>
      </c>
      <c r="S557">
        <v>0.36520000000000002</v>
      </c>
      <c r="T557">
        <v>10.982799999999999</v>
      </c>
      <c r="U557">
        <v>44.627200000000002</v>
      </c>
      <c r="V557">
        <v>0</v>
      </c>
      <c r="W557">
        <v>2485.8107</v>
      </c>
      <c r="X557">
        <v>0</v>
      </c>
      <c r="Y557">
        <v>2876.9926</v>
      </c>
      <c r="Z557">
        <v>11.580500000000001</v>
      </c>
      <c r="AA557">
        <v>0</v>
      </c>
      <c r="AB557">
        <v>0</v>
      </c>
      <c r="AC557">
        <v>0</v>
      </c>
      <c r="AD557">
        <v>1246.915</v>
      </c>
      <c r="AE557">
        <v>0.35070000000000001</v>
      </c>
      <c r="AF557">
        <v>0</v>
      </c>
      <c r="AG557">
        <v>-9999</v>
      </c>
      <c r="AH557">
        <v>880.45920000000001</v>
      </c>
      <c r="AI557">
        <v>57.877099999999999</v>
      </c>
      <c r="AJ557">
        <v>5407.4305000000004</v>
      </c>
      <c r="AK557">
        <v>27.0961</v>
      </c>
      <c r="AL557">
        <v>8.5243000000000002</v>
      </c>
      <c r="AM557">
        <v>18.700399999999998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</row>
    <row r="558" spans="1:50" x14ac:dyDescent="0.25">
      <c r="A558">
        <v>2085</v>
      </c>
      <c r="B558" t="s">
        <v>65</v>
      </c>
      <c r="C558" t="s">
        <v>41</v>
      </c>
      <c r="D558" t="s">
        <v>42</v>
      </c>
      <c r="E558" t="s">
        <v>43</v>
      </c>
      <c r="F558">
        <v>0.57320000000000004</v>
      </c>
      <c r="G558">
        <v>69.251400000000004</v>
      </c>
      <c r="H558">
        <v>802.07770000000005</v>
      </c>
      <c r="I558">
        <v>21.517600000000002</v>
      </c>
      <c r="J558">
        <v>0</v>
      </c>
      <c r="K558">
        <v>35.5336</v>
      </c>
      <c r="L558">
        <v>0</v>
      </c>
      <c r="M558">
        <v>9.9504999999999999</v>
      </c>
      <c r="N558">
        <v>13.2538</v>
      </c>
      <c r="O558">
        <v>0</v>
      </c>
      <c r="P558">
        <v>5.8570000000000002</v>
      </c>
      <c r="Q558">
        <v>2.2336999999999998</v>
      </c>
      <c r="R558">
        <v>6.9493999999999998</v>
      </c>
      <c r="S558">
        <v>0.35020000000000001</v>
      </c>
      <c r="T558">
        <v>6.1786000000000003</v>
      </c>
      <c r="U558">
        <v>44.072400000000002</v>
      </c>
      <c r="V558">
        <v>0</v>
      </c>
      <c r="W558">
        <v>2489.7138</v>
      </c>
      <c r="X558">
        <v>0</v>
      </c>
      <c r="Y558">
        <v>2881.5868999999998</v>
      </c>
      <c r="Z558">
        <v>10.8423</v>
      </c>
      <c r="AA558">
        <v>0</v>
      </c>
      <c r="AB558">
        <v>0</v>
      </c>
      <c r="AC558">
        <v>0</v>
      </c>
      <c r="AD558">
        <v>1246.915</v>
      </c>
      <c r="AE558">
        <v>0.71860000000000002</v>
      </c>
      <c r="AF558">
        <v>0</v>
      </c>
      <c r="AG558">
        <v>-9999</v>
      </c>
      <c r="AH558">
        <v>871.32910000000004</v>
      </c>
      <c r="AI558">
        <v>57.051200000000001</v>
      </c>
      <c r="AJ558">
        <v>5415.3730999999998</v>
      </c>
      <c r="AK558">
        <v>21.5688</v>
      </c>
      <c r="AL558">
        <v>13.2538</v>
      </c>
      <c r="AM558">
        <v>21.511500000000002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</row>
    <row r="559" spans="1:50" x14ac:dyDescent="0.25">
      <c r="A559">
        <v>2100</v>
      </c>
      <c r="B559" t="s">
        <v>65</v>
      </c>
      <c r="C559" t="s">
        <v>41</v>
      </c>
      <c r="D559" t="s">
        <v>42</v>
      </c>
      <c r="E559" t="s">
        <v>43</v>
      </c>
      <c r="F559">
        <v>0.70660000000000001</v>
      </c>
      <c r="G559">
        <v>67.621099999999998</v>
      </c>
      <c r="H559">
        <v>796.88409999999999</v>
      </c>
      <c r="I559">
        <v>21.447800000000001</v>
      </c>
      <c r="J559">
        <v>0</v>
      </c>
      <c r="K559">
        <v>35.465499999999999</v>
      </c>
      <c r="L559">
        <v>0</v>
      </c>
      <c r="M559">
        <v>9.7727000000000004</v>
      </c>
      <c r="N559">
        <v>17.536899999999999</v>
      </c>
      <c r="O559">
        <v>0</v>
      </c>
      <c r="P559">
        <v>5.5933999999999999</v>
      </c>
      <c r="Q559">
        <v>0.88990000000000002</v>
      </c>
      <c r="R559">
        <v>8.0500000000000007</v>
      </c>
      <c r="S559">
        <v>0.33600000000000002</v>
      </c>
      <c r="T559">
        <v>4.3476999999999997</v>
      </c>
      <c r="U559">
        <v>43.924100000000003</v>
      </c>
      <c r="V559">
        <v>0</v>
      </c>
      <c r="W559">
        <v>2492.0862999999999</v>
      </c>
      <c r="X559">
        <v>0</v>
      </c>
      <c r="Y559">
        <v>2883.7865000000002</v>
      </c>
      <c r="Z559">
        <v>9.9966000000000008</v>
      </c>
      <c r="AA559">
        <v>0</v>
      </c>
      <c r="AB559">
        <v>0</v>
      </c>
      <c r="AC559">
        <v>0</v>
      </c>
      <c r="AD559">
        <v>1246.915</v>
      </c>
      <c r="AE559">
        <v>2.3489</v>
      </c>
      <c r="AF559">
        <v>0</v>
      </c>
      <c r="AG559">
        <v>-9999</v>
      </c>
      <c r="AH559">
        <v>864.50519999999995</v>
      </c>
      <c r="AI559">
        <v>56.9133</v>
      </c>
      <c r="AJ559">
        <v>5419.7969000000003</v>
      </c>
      <c r="AK559">
        <v>19.216999999999999</v>
      </c>
      <c r="AL559">
        <v>17.536899999999999</v>
      </c>
      <c r="AM559">
        <v>22.118200000000002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</row>
    <row r="560" spans="1:50" x14ac:dyDescent="0.25">
      <c r="A560">
        <v>0</v>
      </c>
      <c r="B560" t="s">
        <v>65</v>
      </c>
      <c r="C560" t="s">
        <v>41</v>
      </c>
      <c r="D560" t="s">
        <v>49</v>
      </c>
      <c r="E560" t="s">
        <v>43</v>
      </c>
      <c r="F560">
        <v>0</v>
      </c>
      <c r="G560">
        <v>69.97</v>
      </c>
      <c r="H560">
        <v>827.77250000000004</v>
      </c>
      <c r="I560">
        <v>21.75</v>
      </c>
      <c r="J560">
        <v>0</v>
      </c>
      <c r="K560">
        <v>36.627499999999998</v>
      </c>
      <c r="L560">
        <v>0</v>
      </c>
      <c r="M560">
        <v>0.23</v>
      </c>
      <c r="N560">
        <v>3.2025000000000001</v>
      </c>
      <c r="O560">
        <v>0</v>
      </c>
      <c r="P560">
        <v>7.0125000000000002</v>
      </c>
      <c r="Q560">
        <v>13.12</v>
      </c>
      <c r="R560">
        <v>2.9575</v>
      </c>
      <c r="S560">
        <v>0.375</v>
      </c>
      <c r="T560">
        <v>24.752500000000001</v>
      </c>
      <c r="U560">
        <v>48.655000000000001</v>
      </c>
      <c r="V560">
        <v>0</v>
      </c>
      <c r="W560">
        <v>2465.5124999999998</v>
      </c>
      <c r="X560">
        <v>0</v>
      </c>
      <c r="Y560">
        <v>2865.8249999999998</v>
      </c>
      <c r="Z560">
        <v>12.324999999999999</v>
      </c>
      <c r="AA560">
        <v>0</v>
      </c>
      <c r="AB560">
        <v>0</v>
      </c>
      <c r="AC560">
        <v>0</v>
      </c>
      <c r="AD560">
        <v>1246.915</v>
      </c>
      <c r="AE560">
        <v>0</v>
      </c>
      <c r="AF560">
        <v>0</v>
      </c>
      <c r="AG560">
        <v>-9999</v>
      </c>
      <c r="AH560">
        <v>897.74249999999995</v>
      </c>
      <c r="AI560">
        <v>58.377499999999998</v>
      </c>
      <c r="AJ560">
        <v>5379.9925000000003</v>
      </c>
      <c r="AK560">
        <v>48.217500000000001</v>
      </c>
      <c r="AL560">
        <v>3.2025000000000001</v>
      </c>
      <c r="AM560">
        <v>12.555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</row>
    <row r="561" spans="1:50" x14ac:dyDescent="0.25">
      <c r="A561">
        <v>2004</v>
      </c>
      <c r="B561" t="s">
        <v>65</v>
      </c>
      <c r="C561" t="s">
        <v>41</v>
      </c>
      <c r="D561" t="s">
        <v>49</v>
      </c>
      <c r="E561" t="s">
        <v>43</v>
      </c>
      <c r="F561">
        <v>3.3799999999999997E-2</v>
      </c>
      <c r="G561">
        <v>69.754400000000004</v>
      </c>
      <c r="H561">
        <v>817.76300000000003</v>
      </c>
      <c r="I561">
        <v>21.75</v>
      </c>
      <c r="J561">
        <v>0</v>
      </c>
      <c r="K561">
        <v>36.6188</v>
      </c>
      <c r="L561">
        <v>0</v>
      </c>
      <c r="M561">
        <v>6.7458999999999998</v>
      </c>
      <c r="N561">
        <v>3.8256000000000001</v>
      </c>
      <c r="O561">
        <v>0</v>
      </c>
      <c r="P561">
        <v>6.6961000000000004</v>
      </c>
      <c r="Q561">
        <v>4.8987999999999996</v>
      </c>
      <c r="R561">
        <v>6.2869999999999999</v>
      </c>
      <c r="S561">
        <v>0.37040000000000001</v>
      </c>
      <c r="T561">
        <v>15.997</v>
      </c>
      <c r="U561">
        <v>48.547499999999999</v>
      </c>
      <c r="V561">
        <v>0</v>
      </c>
      <c r="W561">
        <v>2477.4034000000001</v>
      </c>
      <c r="X561">
        <v>0</v>
      </c>
      <c r="Y561">
        <v>2871.5146</v>
      </c>
      <c r="Z561">
        <v>11.699400000000001</v>
      </c>
      <c r="AA561">
        <v>0</v>
      </c>
      <c r="AB561">
        <v>0</v>
      </c>
      <c r="AC561">
        <v>0</v>
      </c>
      <c r="AD561">
        <v>1246.915</v>
      </c>
      <c r="AE561">
        <v>0.21560000000000001</v>
      </c>
      <c r="AF561">
        <v>0</v>
      </c>
      <c r="AG561">
        <v>-9999</v>
      </c>
      <c r="AH561">
        <v>887.51739999999995</v>
      </c>
      <c r="AI561">
        <v>58.3688</v>
      </c>
      <c r="AJ561">
        <v>5397.4655000000002</v>
      </c>
      <c r="AK561">
        <v>34.249299999999998</v>
      </c>
      <c r="AL561">
        <v>3.8256000000000001</v>
      </c>
      <c r="AM561">
        <v>18.660900000000002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</row>
    <row r="562" spans="1:50" x14ac:dyDescent="0.25">
      <c r="A562">
        <v>2025</v>
      </c>
      <c r="B562" t="s">
        <v>65</v>
      </c>
      <c r="C562" t="s">
        <v>41</v>
      </c>
      <c r="D562" t="s">
        <v>49</v>
      </c>
      <c r="E562" t="s">
        <v>43</v>
      </c>
      <c r="F562">
        <v>0.1181</v>
      </c>
      <c r="G562">
        <v>69.718599999999995</v>
      </c>
      <c r="H562">
        <v>815.68320000000006</v>
      </c>
      <c r="I562">
        <v>21.75</v>
      </c>
      <c r="J562">
        <v>0</v>
      </c>
      <c r="K562">
        <v>36.539400000000001</v>
      </c>
      <c r="L562">
        <v>0</v>
      </c>
      <c r="M562">
        <v>4.0237999999999996</v>
      </c>
      <c r="N562">
        <v>7.9272</v>
      </c>
      <c r="O562">
        <v>0</v>
      </c>
      <c r="P562">
        <v>6.5731999999999999</v>
      </c>
      <c r="Q562">
        <v>4.3552</v>
      </c>
      <c r="R562">
        <v>5.7054999999999998</v>
      </c>
      <c r="S562">
        <v>0.36859999999999998</v>
      </c>
      <c r="T562">
        <v>14.1448</v>
      </c>
      <c r="U562">
        <v>48.555700000000002</v>
      </c>
      <c r="V562">
        <v>0</v>
      </c>
      <c r="W562">
        <v>2479.0931999999998</v>
      </c>
      <c r="X562">
        <v>0</v>
      </c>
      <c r="Y562">
        <v>2873.7302</v>
      </c>
      <c r="Z562">
        <v>11.6675</v>
      </c>
      <c r="AA562">
        <v>0</v>
      </c>
      <c r="AB562">
        <v>0</v>
      </c>
      <c r="AC562">
        <v>0</v>
      </c>
      <c r="AD562">
        <v>1246.915</v>
      </c>
      <c r="AE562">
        <v>0.25140000000000001</v>
      </c>
      <c r="AF562">
        <v>0</v>
      </c>
      <c r="AG562">
        <v>-9999</v>
      </c>
      <c r="AH562">
        <v>885.40179999999998</v>
      </c>
      <c r="AI562">
        <v>58.289400000000001</v>
      </c>
      <c r="AJ562">
        <v>5401.3791000000001</v>
      </c>
      <c r="AK562">
        <v>31.147200000000002</v>
      </c>
      <c r="AL562">
        <v>7.9272</v>
      </c>
      <c r="AM562">
        <v>15.9427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</row>
    <row r="563" spans="1:50" x14ac:dyDescent="0.25">
      <c r="A563">
        <v>2055</v>
      </c>
      <c r="B563" t="s">
        <v>65</v>
      </c>
      <c r="C563" t="s">
        <v>41</v>
      </c>
      <c r="D563" t="s">
        <v>49</v>
      </c>
      <c r="E563" t="s">
        <v>43</v>
      </c>
      <c r="F563">
        <v>0.41970000000000002</v>
      </c>
      <c r="G563">
        <v>69.466899999999995</v>
      </c>
      <c r="H563">
        <v>806.99189999999999</v>
      </c>
      <c r="I563">
        <v>21.6129</v>
      </c>
      <c r="J563">
        <v>0</v>
      </c>
      <c r="K563">
        <v>35.755200000000002</v>
      </c>
      <c r="L563">
        <v>0</v>
      </c>
      <c r="M563">
        <v>8.2325999999999997</v>
      </c>
      <c r="N563">
        <v>10.762</v>
      </c>
      <c r="O563">
        <v>0</v>
      </c>
      <c r="P563">
        <v>6.1203000000000003</v>
      </c>
      <c r="Q563">
        <v>3.1242999999999999</v>
      </c>
      <c r="R563">
        <v>6.5785999999999998</v>
      </c>
      <c r="S563">
        <v>0.36049999999999999</v>
      </c>
      <c r="T563">
        <v>8.8240999999999996</v>
      </c>
      <c r="U563">
        <v>44.423999999999999</v>
      </c>
      <c r="V563">
        <v>0</v>
      </c>
      <c r="W563">
        <v>2487.5335</v>
      </c>
      <c r="X563">
        <v>0</v>
      </c>
      <c r="Y563">
        <v>2878.7637</v>
      </c>
      <c r="Z563">
        <v>11.033799999999999</v>
      </c>
      <c r="AA563">
        <v>0</v>
      </c>
      <c r="AB563">
        <v>0</v>
      </c>
      <c r="AC563">
        <v>0</v>
      </c>
      <c r="AD563">
        <v>1246.915</v>
      </c>
      <c r="AE563">
        <v>0.50309999999999999</v>
      </c>
      <c r="AF563">
        <v>0</v>
      </c>
      <c r="AG563">
        <v>-9999</v>
      </c>
      <c r="AH563">
        <v>876.4588</v>
      </c>
      <c r="AI563">
        <v>57.368200000000002</v>
      </c>
      <c r="AJ563">
        <v>5410.7213000000002</v>
      </c>
      <c r="AK563">
        <v>25.0078</v>
      </c>
      <c r="AL563">
        <v>10.762</v>
      </c>
      <c r="AM563">
        <v>19.769500000000001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</row>
    <row r="564" spans="1:50" x14ac:dyDescent="0.25">
      <c r="A564">
        <v>2085</v>
      </c>
      <c r="B564" t="s">
        <v>65</v>
      </c>
      <c r="C564" t="s">
        <v>41</v>
      </c>
      <c r="D564" t="s">
        <v>49</v>
      </c>
      <c r="E564" t="s">
        <v>43</v>
      </c>
      <c r="F564">
        <v>0.79530000000000001</v>
      </c>
      <c r="G564">
        <v>67.122500000000002</v>
      </c>
      <c r="H564">
        <v>793.0027</v>
      </c>
      <c r="I564">
        <v>21.340299999999999</v>
      </c>
      <c r="J564">
        <v>0</v>
      </c>
      <c r="K564">
        <v>35.202800000000003</v>
      </c>
      <c r="L564">
        <v>0</v>
      </c>
      <c r="M564">
        <v>9.0345999999999993</v>
      </c>
      <c r="N564">
        <v>21.902000000000001</v>
      </c>
      <c r="O564">
        <v>0</v>
      </c>
      <c r="P564">
        <v>5.3606999999999996</v>
      </c>
      <c r="Q564">
        <v>0.87219999999999998</v>
      </c>
      <c r="R564">
        <v>9.3164999999999996</v>
      </c>
      <c r="S564">
        <v>0.31580000000000003</v>
      </c>
      <c r="T564">
        <v>3.4725999999999999</v>
      </c>
      <c r="U564">
        <v>43.756599999999999</v>
      </c>
      <c r="V564">
        <v>0</v>
      </c>
      <c r="W564">
        <v>2493.3375000000001</v>
      </c>
      <c r="X564">
        <v>0</v>
      </c>
      <c r="Y564">
        <v>2884.8164999999999</v>
      </c>
      <c r="Z564">
        <v>8.3867999999999991</v>
      </c>
      <c r="AA564">
        <v>0</v>
      </c>
      <c r="AB564">
        <v>0</v>
      </c>
      <c r="AC564">
        <v>0</v>
      </c>
      <c r="AD564">
        <v>1246.915</v>
      </c>
      <c r="AE564">
        <v>2.8475000000000001</v>
      </c>
      <c r="AF564">
        <v>0</v>
      </c>
      <c r="AG564">
        <v>-9999</v>
      </c>
      <c r="AH564">
        <v>860.12519999999995</v>
      </c>
      <c r="AI564">
        <v>56.543100000000003</v>
      </c>
      <c r="AJ564">
        <v>5421.9105</v>
      </c>
      <c r="AK564">
        <v>19.337700000000002</v>
      </c>
      <c r="AL564">
        <v>21.902000000000001</v>
      </c>
      <c r="AM564">
        <v>20.268899999999999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</row>
    <row r="565" spans="1:50" x14ac:dyDescent="0.25">
      <c r="A565">
        <v>2100</v>
      </c>
      <c r="B565" t="s">
        <v>65</v>
      </c>
      <c r="C565" t="s">
        <v>41</v>
      </c>
      <c r="D565" t="s">
        <v>49</v>
      </c>
      <c r="E565" t="s">
        <v>43</v>
      </c>
      <c r="F565">
        <v>0.98870000000000002</v>
      </c>
      <c r="G565">
        <v>64.188599999999994</v>
      </c>
      <c r="H565">
        <v>778.65309999999999</v>
      </c>
      <c r="I565">
        <v>21.021100000000001</v>
      </c>
      <c r="J565">
        <v>0</v>
      </c>
      <c r="K565">
        <v>27.1388</v>
      </c>
      <c r="L565">
        <v>0</v>
      </c>
      <c r="M565">
        <v>21.498999999999999</v>
      </c>
      <c r="N565">
        <v>27.671800000000001</v>
      </c>
      <c r="O565">
        <v>0</v>
      </c>
      <c r="P565">
        <v>4.8597000000000001</v>
      </c>
      <c r="Q565">
        <v>0.55330000000000001</v>
      </c>
      <c r="R565">
        <v>12.3584</v>
      </c>
      <c r="S565">
        <v>0.25519999999999998</v>
      </c>
      <c r="T565">
        <v>2.1179000000000001</v>
      </c>
      <c r="U565">
        <v>37.081600000000002</v>
      </c>
      <c r="V565">
        <v>0</v>
      </c>
      <c r="W565">
        <v>2501.5641999999998</v>
      </c>
      <c r="X565">
        <v>0</v>
      </c>
      <c r="Y565">
        <v>2887.8879999999999</v>
      </c>
      <c r="Z565">
        <v>7.4553000000000003</v>
      </c>
      <c r="AA565">
        <v>0</v>
      </c>
      <c r="AB565">
        <v>0</v>
      </c>
      <c r="AC565">
        <v>0</v>
      </c>
      <c r="AD565">
        <v>1246.915</v>
      </c>
      <c r="AE565">
        <v>5.7813999999999997</v>
      </c>
      <c r="AF565">
        <v>0</v>
      </c>
      <c r="AG565">
        <v>-9999</v>
      </c>
      <c r="AH565">
        <v>842.84169999999995</v>
      </c>
      <c r="AI565">
        <v>48.159799999999997</v>
      </c>
      <c r="AJ565">
        <v>5426.5339000000004</v>
      </c>
      <c r="AK565">
        <v>20.144600000000001</v>
      </c>
      <c r="AL565">
        <v>27.671800000000001</v>
      </c>
      <c r="AM565">
        <v>34.735700000000001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</row>
    <row r="566" spans="1:50" x14ac:dyDescent="0.25">
      <c r="A566">
        <v>0</v>
      </c>
      <c r="B566" t="s">
        <v>65</v>
      </c>
      <c r="C566" t="s">
        <v>41</v>
      </c>
      <c r="D566" t="s">
        <v>50</v>
      </c>
      <c r="E566" t="s">
        <v>43</v>
      </c>
      <c r="F566">
        <v>0</v>
      </c>
      <c r="G566">
        <v>69.97</v>
      </c>
      <c r="H566">
        <v>827.77250000000004</v>
      </c>
      <c r="I566">
        <v>21.75</v>
      </c>
      <c r="J566">
        <v>0</v>
      </c>
      <c r="K566">
        <v>36.627499999999998</v>
      </c>
      <c r="L566">
        <v>0</v>
      </c>
      <c r="M566">
        <v>0.23</v>
      </c>
      <c r="N566">
        <v>3.2025000000000001</v>
      </c>
      <c r="O566">
        <v>0</v>
      </c>
      <c r="P566">
        <v>7.0125000000000002</v>
      </c>
      <c r="Q566">
        <v>13.12</v>
      </c>
      <c r="R566">
        <v>2.9575</v>
      </c>
      <c r="S566">
        <v>0.375</v>
      </c>
      <c r="T566">
        <v>24.752500000000001</v>
      </c>
      <c r="U566">
        <v>48.655000000000001</v>
      </c>
      <c r="V566">
        <v>0</v>
      </c>
      <c r="W566">
        <v>2465.5124999999998</v>
      </c>
      <c r="X566">
        <v>0</v>
      </c>
      <c r="Y566">
        <v>2865.8249999999998</v>
      </c>
      <c r="Z566">
        <v>12.324999999999999</v>
      </c>
      <c r="AA566">
        <v>0</v>
      </c>
      <c r="AB566">
        <v>0</v>
      </c>
      <c r="AC566">
        <v>0</v>
      </c>
      <c r="AD566">
        <v>1246.915</v>
      </c>
      <c r="AE566">
        <v>0</v>
      </c>
      <c r="AF566">
        <v>0</v>
      </c>
      <c r="AG566">
        <v>-9999</v>
      </c>
      <c r="AH566">
        <v>897.74249999999995</v>
      </c>
      <c r="AI566">
        <v>58.377499999999998</v>
      </c>
      <c r="AJ566">
        <v>5379.9925000000003</v>
      </c>
      <c r="AK566">
        <v>48.217500000000001</v>
      </c>
      <c r="AL566">
        <v>3.2025000000000001</v>
      </c>
      <c r="AM566">
        <v>12.555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</row>
    <row r="567" spans="1:50" x14ac:dyDescent="0.25">
      <c r="A567">
        <v>2004</v>
      </c>
      <c r="B567" t="s">
        <v>65</v>
      </c>
      <c r="C567" t="s">
        <v>41</v>
      </c>
      <c r="D567" t="s">
        <v>50</v>
      </c>
      <c r="E567" t="s">
        <v>43</v>
      </c>
      <c r="F567">
        <v>3.3099999999999997E-2</v>
      </c>
      <c r="G567">
        <v>69.754400000000004</v>
      </c>
      <c r="H567">
        <v>817.76300000000003</v>
      </c>
      <c r="I567">
        <v>21.75</v>
      </c>
      <c r="J567">
        <v>0</v>
      </c>
      <c r="K567">
        <v>36.6188</v>
      </c>
      <c r="L567">
        <v>0</v>
      </c>
      <c r="M567">
        <v>6.7458999999999998</v>
      </c>
      <c r="N567">
        <v>3.8256000000000001</v>
      </c>
      <c r="O567">
        <v>0</v>
      </c>
      <c r="P567">
        <v>6.6961000000000004</v>
      </c>
      <c r="Q567">
        <v>4.8987999999999996</v>
      </c>
      <c r="R567">
        <v>6.2869999999999999</v>
      </c>
      <c r="S567">
        <v>0.37040000000000001</v>
      </c>
      <c r="T567">
        <v>15.997</v>
      </c>
      <c r="U567">
        <v>48.547499999999999</v>
      </c>
      <c r="V567">
        <v>0</v>
      </c>
      <c r="W567">
        <v>2477.4034000000001</v>
      </c>
      <c r="X567">
        <v>0</v>
      </c>
      <c r="Y567">
        <v>2871.5146</v>
      </c>
      <c r="Z567">
        <v>11.699400000000001</v>
      </c>
      <c r="AA567">
        <v>0</v>
      </c>
      <c r="AB567">
        <v>0</v>
      </c>
      <c r="AC567">
        <v>0</v>
      </c>
      <c r="AD567">
        <v>1246.915</v>
      </c>
      <c r="AE567">
        <v>0.21560000000000001</v>
      </c>
      <c r="AF567">
        <v>0</v>
      </c>
      <c r="AG567">
        <v>-9999</v>
      </c>
      <c r="AH567">
        <v>887.51739999999995</v>
      </c>
      <c r="AI567">
        <v>58.3688</v>
      </c>
      <c r="AJ567">
        <v>5397.4655000000002</v>
      </c>
      <c r="AK567">
        <v>34.249299999999998</v>
      </c>
      <c r="AL567">
        <v>3.8256000000000001</v>
      </c>
      <c r="AM567">
        <v>18.660900000000002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</row>
    <row r="568" spans="1:50" x14ac:dyDescent="0.25">
      <c r="A568">
        <v>2025</v>
      </c>
      <c r="B568" t="s">
        <v>65</v>
      </c>
      <c r="C568" t="s">
        <v>41</v>
      </c>
      <c r="D568" t="s">
        <v>50</v>
      </c>
      <c r="E568" t="s">
        <v>43</v>
      </c>
      <c r="F568">
        <v>0.11600000000000001</v>
      </c>
      <c r="G568">
        <v>69.718999999999994</v>
      </c>
      <c r="H568">
        <v>815.71950000000004</v>
      </c>
      <c r="I568">
        <v>21.75</v>
      </c>
      <c r="J568">
        <v>0</v>
      </c>
      <c r="K568">
        <v>36.542400000000001</v>
      </c>
      <c r="L568">
        <v>0</v>
      </c>
      <c r="M568">
        <v>4.0098000000000003</v>
      </c>
      <c r="N568">
        <v>7.9118000000000004</v>
      </c>
      <c r="O568">
        <v>0</v>
      </c>
      <c r="P568">
        <v>6.5754000000000001</v>
      </c>
      <c r="Q568">
        <v>4.3571</v>
      </c>
      <c r="R568">
        <v>5.6963999999999997</v>
      </c>
      <c r="S568">
        <v>0.36859999999999998</v>
      </c>
      <c r="T568">
        <v>14.1738</v>
      </c>
      <c r="U568">
        <v>48.555700000000002</v>
      </c>
      <c r="V568">
        <v>0</v>
      </c>
      <c r="W568">
        <v>2479.0771</v>
      </c>
      <c r="X568">
        <v>0</v>
      </c>
      <c r="Y568">
        <v>2873.7098000000001</v>
      </c>
      <c r="Z568">
        <v>11.6701</v>
      </c>
      <c r="AA568">
        <v>0</v>
      </c>
      <c r="AB568">
        <v>0</v>
      </c>
      <c r="AC568">
        <v>0</v>
      </c>
      <c r="AD568">
        <v>1246.915</v>
      </c>
      <c r="AE568">
        <v>0.251</v>
      </c>
      <c r="AF568">
        <v>0</v>
      </c>
      <c r="AG568">
        <v>-9999</v>
      </c>
      <c r="AH568">
        <v>885.43849999999998</v>
      </c>
      <c r="AI568">
        <v>58.292400000000001</v>
      </c>
      <c r="AJ568">
        <v>5401.3427000000001</v>
      </c>
      <c r="AK568">
        <v>31.171299999999999</v>
      </c>
      <c r="AL568">
        <v>7.9118000000000004</v>
      </c>
      <c r="AM568">
        <v>15.930899999999999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</row>
    <row r="569" spans="1:50" x14ac:dyDescent="0.25">
      <c r="A569">
        <v>2055</v>
      </c>
      <c r="B569" t="s">
        <v>65</v>
      </c>
      <c r="C569" t="s">
        <v>41</v>
      </c>
      <c r="D569" t="s">
        <v>50</v>
      </c>
      <c r="E569" t="s">
        <v>43</v>
      </c>
      <c r="F569">
        <v>0.47160000000000002</v>
      </c>
      <c r="G569">
        <v>69.390699999999995</v>
      </c>
      <c r="H569">
        <v>805.31349999999998</v>
      </c>
      <c r="I569">
        <v>21.557600000000001</v>
      </c>
      <c r="J569">
        <v>0</v>
      </c>
      <c r="K569">
        <v>35.605200000000004</v>
      </c>
      <c r="L569">
        <v>0</v>
      </c>
      <c r="M569">
        <v>8.5934000000000008</v>
      </c>
      <c r="N569">
        <v>12.188599999999999</v>
      </c>
      <c r="O569">
        <v>0</v>
      </c>
      <c r="P569">
        <v>6.0244</v>
      </c>
      <c r="Q569">
        <v>3.0045999999999999</v>
      </c>
      <c r="R569">
        <v>6.8662999999999998</v>
      </c>
      <c r="S569">
        <v>0.35730000000000001</v>
      </c>
      <c r="T569">
        <v>7.9203999999999999</v>
      </c>
      <c r="U569">
        <v>44.151499999999999</v>
      </c>
      <c r="V569">
        <v>0</v>
      </c>
      <c r="W569">
        <v>2488.4904000000001</v>
      </c>
      <c r="X569">
        <v>0</v>
      </c>
      <c r="Y569">
        <v>2879.5608999999999</v>
      </c>
      <c r="Z569">
        <v>10.4834</v>
      </c>
      <c r="AA569">
        <v>0</v>
      </c>
      <c r="AB569">
        <v>0</v>
      </c>
      <c r="AC569">
        <v>0</v>
      </c>
      <c r="AD569">
        <v>1246.915</v>
      </c>
      <c r="AE569">
        <v>0.57930000000000004</v>
      </c>
      <c r="AF569">
        <v>0</v>
      </c>
      <c r="AG569">
        <v>-9999</v>
      </c>
      <c r="AH569">
        <v>874.70420000000001</v>
      </c>
      <c r="AI569">
        <v>57.162799999999997</v>
      </c>
      <c r="AJ569">
        <v>5412.2026999999998</v>
      </c>
      <c r="AK569">
        <v>24.173100000000002</v>
      </c>
      <c r="AL569">
        <v>12.188599999999999</v>
      </c>
      <c r="AM569">
        <v>19.656099999999999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</row>
    <row r="570" spans="1:50" x14ac:dyDescent="0.25">
      <c r="A570">
        <v>2085</v>
      </c>
      <c r="B570" t="s">
        <v>65</v>
      </c>
      <c r="C570" t="s">
        <v>41</v>
      </c>
      <c r="D570" t="s">
        <v>50</v>
      </c>
      <c r="E570" t="s">
        <v>43</v>
      </c>
      <c r="F570">
        <v>1.0304</v>
      </c>
      <c r="G570">
        <v>63.736699999999999</v>
      </c>
      <c r="H570">
        <v>776.00559999999996</v>
      </c>
      <c r="I570">
        <v>20.950800000000001</v>
      </c>
      <c r="J570">
        <v>0</v>
      </c>
      <c r="K570">
        <v>25.541</v>
      </c>
      <c r="L570">
        <v>0</v>
      </c>
      <c r="M570">
        <v>23.7547</v>
      </c>
      <c r="N570">
        <v>28.179400000000001</v>
      </c>
      <c r="O570">
        <v>0</v>
      </c>
      <c r="P570">
        <v>4.7187999999999999</v>
      </c>
      <c r="Q570">
        <v>1.0505</v>
      </c>
      <c r="R570">
        <v>13.3156</v>
      </c>
      <c r="S570">
        <v>0.2402</v>
      </c>
      <c r="T570">
        <v>1.9285000000000001</v>
      </c>
      <c r="U570">
        <v>37.219099999999997</v>
      </c>
      <c r="V570">
        <v>0</v>
      </c>
      <c r="W570">
        <v>2502.2622999999999</v>
      </c>
      <c r="X570">
        <v>0</v>
      </c>
      <c r="Y570">
        <v>2888.0196000000001</v>
      </c>
      <c r="Z570">
        <v>6.9313000000000002</v>
      </c>
      <c r="AA570">
        <v>0</v>
      </c>
      <c r="AB570">
        <v>0</v>
      </c>
      <c r="AC570">
        <v>0</v>
      </c>
      <c r="AD570">
        <v>1246.915</v>
      </c>
      <c r="AE570">
        <v>6.2332999999999998</v>
      </c>
      <c r="AF570">
        <v>0</v>
      </c>
      <c r="AG570">
        <v>-9999</v>
      </c>
      <c r="AH570">
        <v>839.74239999999998</v>
      </c>
      <c r="AI570">
        <v>46.491900000000001</v>
      </c>
      <c r="AJ570">
        <v>5427.5011000000004</v>
      </c>
      <c r="AK570">
        <v>21.253599999999999</v>
      </c>
      <c r="AL570">
        <v>28.179400000000001</v>
      </c>
      <c r="AM570">
        <v>36.919199999999996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</row>
    <row r="571" spans="1:50" x14ac:dyDescent="0.25">
      <c r="A571">
        <v>2100</v>
      </c>
      <c r="B571" t="s">
        <v>65</v>
      </c>
      <c r="C571" t="s">
        <v>41</v>
      </c>
      <c r="D571" t="s">
        <v>50</v>
      </c>
      <c r="E571" t="s">
        <v>43</v>
      </c>
      <c r="F571">
        <v>1.3162</v>
      </c>
      <c r="G571">
        <v>58.854300000000002</v>
      </c>
      <c r="H571">
        <v>753.57759999999996</v>
      </c>
      <c r="I571">
        <v>19.8537</v>
      </c>
      <c r="J571">
        <v>0</v>
      </c>
      <c r="K571">
        <v>22.392199999999999</v>
      </c>
      <c r="L571">
        <v>0</v>
      </c>
      <c r="M571">
        <v>24.017399999999999</v>
      </c>
      <c r="N571">
        <v>45.286999999999999</v>
      </c>
      <c r="O571">
        <v>0</v>
      </c>
      <c r="P571">
        <v>3.9340999999999999</v>
      </c>
      <c r="Q571">
        <v>3.6400999999999999</v>
      </c>
      <c r="R571">
        <v>15.6128</v>
      </c>
      <c r="S571">
        <v>0.17169999999999999</v>
      </c>
      <c r="T571">
        <v>1.129</v>
      </c>
      <c r="U571">
        <v>34.749099999999999</v>
      </c>
      <c r="V571">
        <v>0</v>
      </c>
      <c r="W571">
        <v>2507.4731999999999</v>
      </c>
      <c r="X571">
        <v>0</v>
      </c>
      <c r="Y571">
        <v>2891.9632000000001</v>
      </c>
      <c r="Z571">
        <v>6.3163999999999998</v>
      </c>
      <c r="AA571">
        <v>0</v>
      </c>
      <c r="AB571">
        <v>0</v>
      </c>
      <c r="AC571">
        <v>0</v>
      </c>
      <c r="AD571">
        <v>1246.915</v>
      </c>
      <c r="AE571">
        <v>11.1157</v>
      </c>
      <c r="AF571">
        <v>0</v>
      </c>
      <c r="AG571">
        <v>-9999</v>
      </c>
      <c r="AH571">
        <v>812.43190000000004</v>
      </c>
      <c r="AI571">
        <v>42.245899999999999</v>
      </c>
      <c r="AJ571">
        <v>5434.1854999999996</v>
      </c>
      <c r="AK571">
        <v>24.4877</v>
      </c>
      <c r="AL571">
        <v>45.286999999999999</v>
      </c>
      <c r="AM571">
        <v>41.4495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</row>
    <row r="572" spans="1:50" x14ac:dyDescent="0.25">
      <c r="A572">
        <v>0</v>
      </c>
      <c r="B572" t="s">
        <v>65</v>
      </c>
      <c r="C572" t="s">
        <v>41</v>
      </c>
      <c r="D572" t="s">
        <v>51</v>
      </c>
      <c r="E572" t="s">
        <v>43</v>
      </c>
      <c r="F572">
        <v>0</v>
      </c>
      <c r="G572">
        <v>69.97</v>
      </c>
      <c r="H572">
        <v>827.77250000000004</v>
      </c>
      <c r="I572">
        <v>21.75</v>
      </c>
      <c r="J572">
        <v>0</v>
      </c>
      <c r="K572">
        <v>36.627499999999998</v>
      </c>
      <c r="L572">
        <v>0</v>
      </c>
      <c r="M572">
        <v>0.23</v>
      </c>
      <c r="N572">
        <v>3.2025000000000001</v>
      </c>
      <c r="O572">
        <v>0</v>
      </c>
      <c r="P572">
        <v>7.0125000000000002</v>
      </c>
      <c r="Q572">
        <v>13.12</v>
      </c>
      <c r="R572">
        <v>2.9575</v>
      </c>
      <c r="S572">
        <v>0.375</v>
      </c>
      <c r="T572">
        <v>24.752500000000001</v>
      </c>
      <c r="U572">
        <v>48.655000000000001</v>
      </c>
      <c r="V572">
        <v>0</v>
      </c>
      <c r="W572">
        <v>2465.5124999999998</v>
      </c>
      <c r="X572">
        <v>0</v>
      </c>
      <c r="Y572">
        <v>2865.8249999999998</v>
      </c>
      <c r="Z572">
        <v>12.324999999999999</v>
      </c>
      <c r="AA572">
        <v>0</v>
      </c>
      <c r="AB572">
        <v>0</v>
      </c>
      <c r="AC572">
        <v>0</v>
      </c>
      <c r="AD572">
        <v>1246.915</v>
      </c>
      <c r="AE572">
        <v>0</v>
      </c>
      <c r="AF572">
        <v>0</v>
      </c>
      <c r="AG572">
        <v>-9999</v>
      </c>
      <c r="AH572">
        <v>897.74249999999995</v>
      </c>
      <c r="AI572">
        <v>58.377499999999998</v>
      </c>
      <c r="AJ572">
        <v>5379.9925000000003</v>
      </c>
      <c r="AK572">
        <v>48.217500000000001</v>
      </c>
      <c r="AL572">
        <v>3.2025000000000001</v>
      </c>
      <c r="AM572">
        <v>12.555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</row>
    <row r="573" spans="1:50" x14ac:dyDescent="0.25">
      <c r="A573">
        <v>2004</v>
      </c>
      <c r="B573" t="s">
        <v>65</v>
      </c>
      <c r="C573" t="s">
        <v>41</v>
      </c>
      <c r="D573" t="s">
        <v>51</v>
      </c>
      <c r="E573" t="s">
        <v>43</v>
      </c>
      <c r="F573">
        <v>6.6299999999999998E-2</v>
      </c>
      <c r="G573">
        <v>69.754400000000004</v>
      </c>
      <c r="H573">
        <v>817.76300000000003</v>
      </c>
      <c r="I573">
        <v>21.75</v>
      </c>
      <c r="J573">
        <v>0</v>
      </c>
      <c r="K573">
        <v>36.6188</v>
      </c>
      <c r="L573">
        <v>0</v>
      </c>
      <c r="M573">
        <v>6.7458999999999998</v>
      </c>
      <c r="N573">
        <v>3.8256000000000001</v>
      </c>
      <c r="O573">
        <v>0</v>
      </c>
      <c r="P573">
        <v>6.6961000000000004</v>
      </c>
      <c r="Q573">
        <v>4.8987999999999996</v>
      </c>
      <c r="R573">
        <v>6.2869999999999999</v>
      </c>
      <c r="S573">
        <v>0.37040000000000001</v>
      </c>
      <c r="T573">
        <v>15.997</v>
      </c>
      <c r="U573">
        <v>48.547499999999999</v>
      </c>
      <c r="V573">
        <v>0</v>
      </c>
      <c r="W573">
        <v>2477.4034000000001</v>
      </c>
      <c r="X573">
        <v>0</v>
      </c>
      <c r="Y573">
        <v>2871.5146</v>
      </c>
      <c r="Z573">
        <v>11.699400000000001</v>
      </c>
      <c r="AA573">
        <v>0</v>
      </c>
      <c r="AB573">
        <v>0</v>
      </c>
      <c r="AC573">
        <v>0</v>
      </c>
      <c r="AD573">
        <v>1246.915</v>
      </c>
      <c r="AE573">
        <v>0.21560000000000001</v>
      </c>
      <c r="AF573">
        <v>0</v>
      </c>
      <c r="AG573">
        <v>-9999</v>
      </c>
      <c r="AH573">
        <v>887.51739999999995</v>
      </c>
      <c r="AI573">
        <v>58.3688</v>
      </c>
      <c r="AJ573">
        <v>5397.4655000000002</v>
      </c>
      <c r="AK573">
        <v>34.249299999999998</v>
      </c>
      <c r="AL573">
        <v>3.8256000000000001</v>
      </c>
      <c r="AM573">
        <v>18.660900000000002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</row>
    <row r="574" spans="1:50" x14ac:dyDescent="0.25">
      <c r="A574">
        <v>2025</v>
      </c>
      <c r="B574" t="s">
        <v>65</v>
      </c>
      <c r="C574" t="s">
        <v>41</v>
      </c>
      <c r="D574" t="s">
        <v>51</v>
      </c>
      <c r="E574" t="s">
        <v>43</v>
      </c>
      <c r="F574">
        <v>0.2319</v>
      </c>
      <c r="G574">
        <v>69.681100000000001</v>
      </c>
      <c r="H574">
        <v>813.5557</v>
      </c>
      <c r="I574">
        <v>21.75</v>
      </c>
      <c r="J574">
        <v>0</v>
      </c>
      <c r="K574">
        <v>36.372999999999998</v>
      </c>
      <c r="L574">
        <v>0</v>
      </c>
      <c r="M574">
        <v>5.0190000000000001</v>
      </c>
      <c r="N574">
        <v>8.7746999999999993</v>
      </c>
      <c r="O574">
        <v>0</v>
      </c>
      <c r="P574">
        <v>6.4672999999999998</v>
      </c>
      <c r="Q574">
        <v>4.1402999999999999</v>
      </c>
      <c r="R574">
        <v>6.1824000000000003</v>
      </c>
      <c r="S574">
        <v>0.36699999999999999</v>
      </c>
      <c r="T574">
        <v>12.6753</v>
      </c>
      <c r="U574">
        <v>48.554900000000004</v>
      </c>
      <c r="V574">
        <v>0</v>
      </c>
      <c r="W574">
        <v>2480.0081</v>
      </c>
      <c r="X574">
        <v>0</v>
      </c>
      <c r="Y574">
        <v>2874.7818000000002</v>
      </c>
      <c r="Z574">
        <v>11.4681</v>
      </c>
      <c r="AA574">
        <v>0</v>
      </c>
      <c r="AB574">
        <v>0</v>
      </c>
      <c r="AC574">
        <v>0</v>
      </c>
      <c r="AD574">
        <v>1246.915</v>
      </c>
      <c r="AE574">
        <v>0.28889999999999999</v>
      </c>
      <c r="AF574">
        <v>0</v>
      </c>
      <c r="AG574">
        <v>-9999</v>
      </c>
      <c r="AH574">
        <v>883.23680000000002</v>
      </c>
      <c r="AI574">
        <v>58.122999999999998</v>
      </c>
      <c r="AJ574">
        <v>5403.3447999999999</v>
      </c>
      <c r="AK574">
        <v>29.8323</v>
      </c>
      <c r="AL574">
        <v>8.7746999999999993</v>
      </c>
      <c r="AM574">
        <v>16.7759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</row>
    <row r="575" spans="1:50" x14ac:dyDescent="0.25">
      <c r="A575">
        <v>2055</v>
      </c>
      <c r="B575" t="s">
        <v>65</v>
      </c>
      <c r="C575" t="s">
        <v>41</v>
      </c>
      <c r="D575" t="s">
        <v>51</v>
      </c>
      <c r="E575" t="s">
        <v>43</v>
      </c>
      <c r="F575">
        <v>0.71450000000000002</v>
      </c>
      <c r="G575">
        <v>67.812700000000007</v>
      </c>
      <c r="H575">
        <v>798.03210000000001</v>
      </c>
      <c r="I575">
        <v>21.4114</v>
      </c>
      <c r="J575">
        <v>0</v>
      </c>
      <c r="K575">
        <v>35.461199999999998</v>
      </c>
      <c r="L575">
        <v>0</v>
      </c>
      <c r="M575">
        <v>8.3787000000000003</v>
      </c>
      <c r="N575">
        <v>18.531099999999999</v>
      </c>
      <c r="O575">
        <v>0</v>
      </c>
      <c r="P575">
        <v>5.5964999999999998</v>
      </c>
      <c r="Q575">
        <v>1.5362</v>
      </c>
      <c r="R575">
        <v>8.4741</v>
      </c>
      <c r="S575">
        <v>0.33639999999999998</v>
      </c>
      <c r="T575">
        <v>4.6360000000000001</v>
      </c>
      <c r="U575">
        <v>43.996499999999997</v>
      </c>
      <c r="V575">
        <v>0</v>
      </c>
      <c r="W575">
        <v>2492.6147999999998</v>
      </c>
      <c r="X575">
        <v>0</v>
      </c>
      <c r="Y575">
        <v>2882.8049999999998</v>
      </c>
      <c r="Z575">
        <v>8.3073999999999995</v>
      </c>
      <c r="AA575">
        <v>0</v>
      </c>
      <c r="AB575">
        <v>0</v>
      </c>
      <c r="AC575">
        <v>0</v>
      </c>
      <c r="AD575">
        <v>1246.915</v>
      </c>
      <c r="AE575">
        <v>2.1573000000000002</v>
      </c>
      <c r="AF575">
        <v>0</v>
      </c>
      <c r="AG575">
        <v>-9999</v>
      </c>
      <c r="AH575">
        <v>865.84479999999996</v>
      </c>
      <c r="AI575">
        <v>56.872599999999998</v>
      </c>
      <c r="AJ575">
        <v>5419.4162999999999</v>
      </c>
      <c r="AK575">
        <v>20.5792</v>
      </c>
      <c r="AL575">
        <v>18.531099999999999</v>
      </c>
      <c r="AM575">
        <v>18.843499999999999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</row>
    <row r="576" spans="1:50" x14ac:dyDescent="0.25">
      <c r="A576">
        <v>2085</v>
      </c>
      <c r="B576" t="s">
        <v>65</v>
      </c>
      <c r="C576" t="s">
        <v>41</v>
      </c>
      <c r="D576" t="s">
        <v>51</v>
      </c>
      <c r="E576" t="s">
        <v>43</v>
      </c>
      <c r="F576">
        <v>1.3749</v>
      </c>
      <c r="G576">
        <v>58.473300000000002</v>
      </c>
      <c r="H576">
        <v>751.84870000000001</v>
      </c>
      <c r="I576">
        <v>19.7849</v>
      </c>
      <c r="J576">
        <v>0</v>
      </c>
      <c r="K576">
        <v>22.263000000000002</v>
      </c>
      <c r="L576">
        <v>0</v>
      </c>
      <c r="M576">
        <v>24.435199999999998</v>
      </c>
      <c r="N576">
        <v>42.850700000000003</v>
      </c>
      <c r="O576">
        <v>0</v>
      </c>
      <c r="P576">
        <v>3.8386999999999998</v>
      </c>
      <c r="Q576">
        <v>5.5736999999999997</v>
      </c>
      <c r="R576">
        <v>16.185099999999998</v>
      </c>
      <c r="S576">
        <v>0.1636</v>
      </c>
      <c r="T576">
        <v>1.0881000000000001</v>
      </c>
      <c r="U576">
        <v>34.741599999999998</v>
      </c>
      <c r="V576">
        <v>0</v>
      </c>
      <c r="W576">
        <v>2509.3029000000001</v>
      </c>
      <c r="X576">
        <v>0</v>
      </c>
      <c r="Y576">
        <v>2891.8951999999999</v>
      </c>
      <c r="Z576">
        <v>6.1459999999999999</v>
      </c>
      <c r="AA576">
        <v>0</v>
      </c>
      <c r="AB576">
        <v>0</v>
      </c>
      <c r="AC576">
        <v>0</v>
      </c>
      <c r="AD576">
        <v>1246.915</v>
      </c>
      <c r="AE576">
        <v>11.496700000000001</v>
      </c>
      <c r="AF576">
        <v>0</v>
      </c>
      <c r="AG576">
        <v>-9999</v>
      </c>
      <c r="AH576">
        <v>810.322</v>
      </c>
      <c r="AI576">
        <v>42.047899999999998</v>
      </c>
      <c r="AJ576">
        <v>5435.9396999999999</v>
      </c>
      <c r="AK576">
        <v>26.8492</v>
      </c>
      <c r="AL576">
        <v>42.850700000000003</v>
      </c>
      <c r="AM576">
        <v>42.0779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</row>
    <row r="577" spans="1:50" x14ac:dyDescent="0.25">
      <c r="A577">
        <v>2100</v>
      </c>
      <c r="B577" t="s">
        <v>65</v>
      </c>
      <c r="C577" t="s">
        <v>41</v>
      </c>
      <c r="D577" t="s">
        <v>51</v>
      </c>
      <c r="E577" t="s">
        <v>43</v>
      </c>
      <c r="F577">
        <v>1.6988000000000001</v>
      </c>
      <c r="G577">
        <v>54.543599999999998</v>
      </c>
      <c r="H577">
        <v>724.08389999999997</v>
      </c>
      <c r="I577">
        <v>19.1388</v>
      </c>
      <c r="J577">
        <v>0</v>
      </c>
      <c r="K577">
        <v>19.858799999999999</v>
      </c>
      <c r="L577">
        <v>0</v>
      </c>
      <c r="M577">
        <v>22.679600000000001</v>
      </c>
      <c r="N577">
        <v>51.000599999999999</v>
      </c>
      <c r="O577">
        <v>0</v>
      </c>
      <c r="P577">
        <v>3.0916999999999999</v>
      </c>
      <c r="Q577">
        <v>13.745900000000001</v>
      </c>
      <c r="R577">
        <v>21.352900000000002</v>
      </c>
      <c r="S577">
        <v>8.6400000000000005E-2</v>
      </c>
      <c r="T577">
        <v>0.81440000000000001</v>
      </c>
      <c r="U577">
        <v>32.781599999999997</v>
      </c>
      <c r="V577">
        <v>0</v>
      </c>
      <c r="W577">
        <v>2519.3189000000002</v>
      </c>
      <c r="X577">
        <v>0</v>
      </c>
      <c r="Y577">
        <v>2896.4083000000001</v>
      </c>
      <c r="Z577">
        <v>5.7556000000000003</v>
      </c>
      <c r="AA577">
        <v>0</v>
      </c>
      <c r="AB577">
        <v>0</v>
      </c>
      <c r="AC577">
        <v>0</v>
      </c>
      <c r="AD577">
        <v>1246.915</v>
      </c>
      <c r="AE577">
        <v>15.426399999999999</v>
      </c>
      <c r="AF577">
        <v>0</v>
      </c>
      <c r="AG577">
        <v>-9999</v>
      </c>
      <c r="AH577">
        <v>778.62760000000003</v>
      </c>
      <c r="AI577">
        <v>38.997700000000002</v>
      </c>
      <c r="AJ577">
        <v>5448.5087999999996</v>
      </c>
      <c r="AK577">
        <v>39.091299999999997</v>
      </c>
      <c r="AL577">
        <v>51.000599999999999</v>
      </c>
      <c r="AM577">
        <v>43.861499999999999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</row>
    <row r="578" spans="1:50" x14ac:dyDescent="0.25">
      <c r="A578">
        <v>0</v>
      </c>
      <c r="B578" t="s">
        <v>68</v>
      </c>
      <c r="C578" t="s">
        <v>41</v>
      </c>
      <c r="D578" t="s">
        <v>42</v>
      </c>
      <c r="E578" t="s">
        <v>43</v>
      </c>
      <c r="F578">
        <v>0</v>
      </c>
      <c r="G578">
        <v>20.192499999999999</v>
      </c>
      <c r="H578">
        <v>185.85499999999999</v>
      </c>
      <c r="I578">
        <v>20.262499999999999</v>
      </c>
      <c r="J578">
        <v>0</v>
      </c>
      <c r="K578">
        <v>0.54500000000000004</v>
      </c>
      <c r="L578">
        <v>0</v>
      </c>
      <c r="M578">
        <v>7.2499999999999995E-2</v>
      </c>
      <c r="N578">
        <v>2.6924999999999999</v>
      </c>
      <c r="O578">
        <v>0</v>
      </c>
      <c r="P578">
        <v>0</v>
      </c>
      <c r="Q578">
        <v>1.7024999999999999</v>
      </c>
      <c r="R578">
        <v>0</v>
      </c>
      <c r="S578">
        <v>0</v>
      </c>
      <c r="T578">
        <v>0</v>
      </c>
      <c r="U578">
        <v>0.83499999999999996</v>
      </c>
      <c r="V578">
        <v>0.10249999999999999</v>
      </c>
      <c r="W578">
        <v>260.07249999999999</v>
      </c>
      <c r="X578">
        <v>0</v>
      </c>
      <c r="Y578">
        <v>0</v>
      </c>
      <c r="Z578">
        <v>101.8575</v>
      </c>
      <c r="AA578">
        <v>0</v>
      </c>
      <c r="AB578">
        <v>0</v>
      </c>
      <c r="AC578">
        <v>0.19500000000000001</v>
      </c>
      <c r="AD578">
        <v>16.8125</v>
      </c>
      <c r="AE578">
        <v>0</v>
      </c>
      <c r="AF578">
        <v>0</v>
      </c>
      <c r="AG578">
        <v>-9999</v>
      </c>
      <c r="AH578">
        <v>206.04750000000001</v>
      </c>
      <c r="AI578">
        <v>20.807500000000001</v>
      </c>
      <c r="AJ578">
        <v>261.01</v>
      </c>
      <c r="AK578">
        <v>1.7024999999999999</v>
      </c>
      <c r="AL578">
        <v>2.6924999999999999</v>
      </c>
      <c r="AM578">
        <v>101.93</v>
      </c>
      <c r="AN578">
        <v>0.19500000000000001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</row>
    <row r="579" spans="1:50" x14ac:dyDescent="0.25">
      <c r="A579">
        <v>2004</v>
      </c>
      <c r="B579" t="s">
        <v>68</v>
      </c>
      <c r="C579" t="s">
        <v>41</v>
      </c>
      <c r="D579" t="s">
        <v>42</v>
      </c>
      <c r="E579" t="s">
        <v>43</v>
      </c>
      <c r="F579">
        <v>0</v>
      </c>
      <c r="G579">
        <v>20.181699999999999</v>
      </c>
      <c r="H579">
        <v>182.88470000000001</v>
      </c>
      <c r="I579">
        <v>20.262499999999999</v>
      </c>
      <c r="J579">
        <v>0</v>
      </c>
      <c r="K579">
        <v>0.54500000000000004</v>
      </c>
      <c r="L579">
        <v>0</v>
      </c>
      <c r="M579">
        <v>3.0303</v>
      </c>
      <c r="N579">
        <v>4.9325000000000001</v>
      </c>
      <c r="O579">
        <v>0</v>
      </c>
      <c r="P579">
        <v>0</v>
      </c>
      <c r="Q579">
        <v>1.9141999999999999</v>
      </c>
      <c r="R579">
        <v>0</v>
      </c>
      <c r="S579">
        <v>0</v>
      </c>
      <c r="T579">
        <v>0</v>
      </c>
      <c r="U579">
        <v>0.83499999999999996</v>
      </c>
      <c r="V579">
        <v>0.10249999999999999</v>
      </c>
      <c r="W579">
        <v>260.27260000000001</v>
      </c>
      <c r="X579">
        <v>0</v>
      </c>
      <c r="Y579">
        <v>0</v>
      </c>
      <c r="Z579">
        <v>99.228800000000007</v>
      </c>
      <c r="AA579">
        <v>0</v>
      </c>
      <c r="AB579">
        <v>0</v>
      </c>
      <c r="AC579">
        <v>0.18440000000000001</v>
      </c>
      <c r="AD579">
        <v>16.8125</v>
      </c>
      <c r="AE579">
        <v>1.0800000000000001E-2</v>
      </c>
      <c r="AF579">
        <v>0</v>
      </c>
      <c r="AG579">
        <v>-9999</v>
      </c>
      <c r="AH579">
        <v>203.06639999999999</v>
      </c>
      <c r="AI579">
        <v>20.807500000000001</v>
      </c>
      <c r="AJ579">
        <v>261.21010000000001</v>
      </c>
      <c r="AK579">
        <v>1.9141999999999999</v>
      </c>
      <c r="AL579">
        <v>4.9325000000000001</v>
      </c>
      <c r="AM579">
        <v>102.26990000000001</v>
      </c>
      <c r="AN579">
        <v>0.18440000000000001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</row>
    <row r="580" spans="1:50" x14ac:dyDescent="0.25">
      <c r="A580">
        <v>2025</v>
      </c>
      <c r="B580" t="s">
        <v>68</v>
      </c>
      <c r="C580" t="s">
        <v>41</v>
      </c>
      <c r="D580" t="s">
        <v>42</v>
      </c>
      <c r="E580" t="s">
        <v>43</v>
      </c>
      <c r="F580">
        <v>0.11600000000000001</v>
      </c>
      <c r="G580">
        <v>20.156099999999999</v>
      </c>
      <c r="H580">
        <v>182.5051</v>
      </c>
      <c r="I580">
        <v>20.262499999999999</v>
      </c>
      <c r="J580">
        <v>0</v>
      </c>
      <c r="K580">
        <v>0.54500000000000004</v>
      </c>
      <c r="L580">
        <v>0</v>
      </c>
      <c r="M580">
        <v>0.55379999999999996</v>
      </c>
      <c r="N580">
        <v>6.8647999999999998</v>
      </c>
      <c r="O580">
        <v>0</v>
      </c>
      <c r="P580">
        <v>0</v>
      </c>
      <c r="Q580">
        <v>2.0539000000000001</v>
      </c>
      <c r="R580">
        <v>0</v>
      </c>
      <c r="S580">
        <v>0</v>
      </c>
      <c r="T580">
        <v>0</v>
      </c>
      <c r="U580">
        <v>0.84589999999999999</v>
      </c>
      <c r="V580">
        <v>3.5000000000000003E-2</v>
      </c>
      <c r="W580">
        <v>261.29640000000001</v>
      </c>
      <c r="X580">
        <v>0</v>
      </c>
      <c r="Y580">
        <v>0</v>
      </c>
      <c r="Z580">
        <v>99.049599999999998</v>
      </c>
      <c r="AA580">
        <v>0</v>
      </c>
      <c r="AB580">
        <v>0</v>
      </c>
      <c r="AC580">
        <v>0.18049999999999999</v>
      </c>
      <c r="AD580">
        <v>16.8125</v>
      </c>
      <c r="AE580">
        <v>3.6400000000000002E-2</v>
      </c>
      <c r="AF580">
        <v>0</v>
      </c>
      <c r="AG580">
        <v>-9999</v>
      </c>
      <c r="AH580">
        <v>202.66120000000001</v>
      </c>
      <c r="AI580">
        <v>20.807500000000001</v>
      </c>
      <c r="AJ580">
        <v>262.1773</v>
      </c>
      <c r="AK580">
        <v>2.0539000000000001</v>
      </c>
      <c r="AL580">
        <v>6.8647999999999998</v>
      </c>
      <c r="AM580">
        <v>99.639700000000005</v>
      </c>
      <c r="AN580">
        <v>0.18049999999999999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</row>
    <row r="581" spans="1:50" x14ac:dyDescent="0.25">
      <c r="A581">
        <v>2055</v>
      </c>
      <c r="B581" t="s">
        <v>68</v>
      </c>
      <c r="C581" t="s">
        <v>41</v>
      </c>
      <c r="D581" t="s">
        <v>42</v>
      </c>
      <c r="E581" t="s">
        <v>43</v>
      </c>
      <c r="F581">
        <v>0.29380000000000001</v>
      </c>
      <c r="G581">
        <v>19.990300000000001</v>
      </c>
      <c r="H581">
        <v>181.65979999999999</v>
      </c>
      <c r="I581">
        <v>20.262499999999999</v>
      </c>
      <c r="J581">
        <v>0</v>
      </c>
      <c r="K581">
        <v>0.54500000000000004</v>
      </c>
      <c r="L581">
        <v>0</v>
      </c>
      <c r="M581">
        <v>0.77059999999999995</v>
      </c>
      <c r="N581">
        <v>6.6375000000000002</v>
      </c>
      <c r="O581">
        <v>0</v>
      </c>
      <c r="P581">
        <v>0</v>
      </c>
      <c r="Q581">
        <v>1.4732000000000001</v>
      </c>
      <c r="R581">
        <v>0</v>
      </c>
      <c r="S581">
        <v>0</v>
      </c>
      <c r="T581">
        <v>0</v>
      </c>
      <c r="U581">
        <v>0.83750000000000002</v>
      </c>
      <c r="V581">
        <v>0.03</v>
      </c>
      <c r="W581">
        <v>263.14049999999997</v>
      </c>
      <c r="X581">
        <v>0</v>
      </c>
      <c r="Y581">
        <v>0</v>
      </c>
      <c r="Z581">
        <v>98.669499999999999</v>
      </c>
      <c r="AA581">
        <v>0</v>
      </c>
      <c r="AB581">
        <v>0</v>
      </c>
      <c r="AC581">
        <v>0.16650000000000001</v>
      </c>
      <c r="AD581">
        <v>16.8125</v>
      </c>
      <c r="AE581">
        <v>0.20219999999999999</v>
      </c>
      <c r="AF581">
        <v>0</v>
      </c>
      <c r="AG581">
        <v>-9999</v>
      </c>
      <c r="AH581">
        <v>201.65010000000001</v>
      </c>
      <c r="AI581">
        <v>20.807500000000001</v>
      </c>
      <c r="AJ581">
        <v>264.00799999999998</v>
      </c>
      <c r="AK581">
        <v>1.4732000000000001</v>
      </c>
      <c r="AL581">
        <v>6.6375000000000002</v>
      </c>
      <c r="AM581">
        <v>99.642200000000003</v>
      </c>
      <c r="AN581">
        <v>0.16650000000000001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</row>
    <row r="582" spans="1:50" x14ac:dyDescent="0.25">
      <c r="A582">
        <v>2085</v>
      </c>
      <c r="B582" t="s">
        <v>68</v>
      </c>
      <c r="C582" t="s">
        <v>41</v>
      </c>
      <c r="D582" t="s">
        <v>42</v>
      </c>
      <c r="E582" t="s">
        <v>43</v>
      </c>
      <c r="F582">
        <v>0.57320000000000004</v>
      </c>
      <c r="G582">
        <v>18.929400000000001</v>
      </c>
      <c r="H582">
        <v>177.92339999999999</v>
      </c>
      <c r="I582">
        <v>20.262499999999999</v>
      </c>
      <c r="J582">
        <v>0</v>
      </c>
      <c r="K582">
        <v>0.54500000000000004</v>
      </c>
      <c r="L582">
        <v>0</v>
      </c>
      <c r="M582">
        <v>2.3256999999999999</v>
      </c>
      <c r="N582">
        <v>10.875500000000001</v>
      </c>
      <c r="O582">
        <v>0</v>
      </c>
      <c r="P582">
        <v>0</v>
      </c>
      <c r="Q582">
        <v>0.71060000000000001</v>
      </c>
      <c r="R582">
        <v>0</v>
      </c>
      <c r="S582">
        <v>0</v>
      </c>
      <c r="T582">
        <v>0</v>
      </c>
      <c r="U582">
        <v>0.83499999999999996</v>
      </c>
      <c r="V582">
        <v>0.03</v>
      </c>
      <c r="W582">
        <v>264.12029999999999</v>
      </c>
      <c r="X582">
        <v>0</v>
      </c>
      <c r="Y582">
        <v>0</v>
      </c>
      <c r="Z582">
        <v>96.473699999999994</v>
      </c>
      <c r="AA582">
        <v>0</v>
      </c>
      <c r="AB582">
        <v>0</v>
      </c>
      <c r="AC582">
        <v>9.0800000000000006E-2</v>
      </c>
      <c r="AD582">
        <v>16.8125</v>
      </c>
      <c r="AE582">
        <v>1.2630999999999999</v>
      </c>
      <c r="AF582">
        <v>0</v>
      </c>
      <c r="AG582">
        <v>-9999</v>
      </c>
      <c r="AH582">
        <v>196.8527</v>
      </c>
      <c r="AI582">
        <v>20.807500000000001</v>
      </c>
      <c r="AJ582">
        <v>264.9853</v>
      </c>
      <c r="AK582">
        <v>0.71060000000000001</v>
      </c>
      <c r="AL582">
        <v>10.875500000000001</v>
      </c>
      <c r="AM582">
        <v>100.0625</v>
      </c>
      <c r="AN582">
        <v>9.0800000000000006E-2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</row>
    <row r="583" spans="1:50" x14ac:dyDescent="0.25">
      <c r="A583">
        <v>2100</v>
      </c>
      <c r="B583" t="s">
        <v>68</v>
      </c>
      <c r="C583" t="s">
        <v>41</v>
      </c>
      <c r="D583" t="s">
        <v>42</v>
      </c>
      <c r="E583" t="s">
        <v>43</v>
      </c>
      <c r="F583">
        <v>0.70660000000000001</v>
      </c>
      <c r="G583">
        <v>18.0623</v>
      </c>
      <c r="H583">
        <v>176.33709999999999</v>
      </c>
      <c r="I583">
        <v>20.262499999999999</v>
      </c>
      <c r="J583">
        <v>0</v>
      </c>
      <c r="K583">
        <v>0.54500000000000004</v>
      </c>
      <c r="L583">
        <v>0</v>
      </c>
      <c r="M583">
        <v>1.8693</v>
      </c>
      <c r="N583">
        <v>14.503399999999999</v>
      </c>
      <c r="O583">
        <v>0</v>
      </c>
      <c r="P583">
        <v>0</v>
      </c>
      <c r="Q583">
        <v>0.51</v>
      </c>
      <c r="R583">
        <v>0</v>
      </c>
      <c r="S583">
        <v>0</v>
      </c>
      <c r="T583">
        <v>0</v>
      </c>
      <c r="U583">
        <v>0.83499999999999996</v>
      </c>
      <c r="V583">
        <v>2.5000000000000001E-2</v>
      </c>
      <c r="W583">
        <v>264.39060000000001</v>
      </c>
      <c r="X583">
        <v>0</v>
      </c>
      <c r="Y583">
        <v>0</v>
      </c>
      <c r="Z583">
        <v>94.861900000000006</v>
      </c>
      <c r="AA583">
        <v>0</v>
      </c>
      <c r="AB583">
        <v>0</v>
      </c>
      <c r="AC583">
        <v>5.2699999999999997E-2</v>
      </c>
      <c r="AD583">
        <v>16.8125</v>
      </c>
      <c r="AE583">
        <v>2.1301999999999999</v>
      </c>
      <c r="AF583">
        <v>0</v>
      </c>
      <c r="AG583">
        <v>-9999</v>
      </c>
      <c r="AH583">
        <v>194.39940000000001</v>
      </c>
      <c r="AI583">
        <v>20.807500000000001</v>
      </c>
      <c r="AJ583">
        <v>265.25060000000002</v>
      </c>
      <c r="AK583">
        <v>0.51</v>
      </c>
      <c r="AL583">
        <v>14.503399999999999</v>
      </c>
      <c r="AM583">
        <v>98.861400000000003</v>
      </c>
      <c r="AN583">
        <v>5.2699999999999997E-2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</row>
    <row r="584" spans="1:50" x14ac:dyDescent="0.25">
      <c r="A584">
        <v>0</v>
      </c>
      <c r="B584" t="s">
        <v>68</v>
      </c>
      <c r="C584" t="s">
        <v>41</v>
      </c>
      <c r="D584" t="s">
        <v>49</v>
      </c>
      <c r="E584" t="s">
        <v>43</v>
      </c>
      <c r="F584">
        <v>0</v>
      </c>
      <c r="G584">
        <v>20.192499999999999</v>
      </c>
      <c r="H584">
        <v>185.85499999999999</v>
      </c>
      <c r="I584">
        <v>20.262499999999999</v>
      </c>
      <c r="J584">
        <v>0</v>
      </c>
      <c r="K584">
        <v>0.54500000000000004</v>
      </c>
      <c r="L584">
        <v>0</v>
      </c>
      <c r="M584">
        <v>7.2499999999999995E-2</v>
      </c>
      <c r="N584">
        <v>2.6924999999999999</v>
      </c>
      <c r="O584">
        <v>0</v>
      </c>
      <c r="P584">
        <v>0</v>
      </c>
      <c r="Q584">
        <v>1.7024999999999999</v>
      </c>
      <c r="R584">
        <v>0</v>
      </c>
      <c r="S584">
        <v>0</v>
      </c>
      <c r="T584">
        <v>0</v>
      </c>
      <c r="U584">
        <v>0.83499999999999996</v>
      </c>
      <c r="V584">
        <v>0.10249999999999999</v>
      </c>
      <c r="W584">
        <v>260.07249999999999</v>
      </c>
      <c r="X584">
        <v>0</v>
      </c>
      <c r="Y584">
        <v>0</v>
      </c>
      <c r="Z584">
        <v>101.8575</v>
      </c>
      <c r="AA584">
        <v>0</v>
      </c>
      <c r="AB584">
        <v>0</v>
      </c>
      <c r="AC584">
        <v>0.19500000000000001</v>
      </c>
      <c r="AD584">
        <v>16.8125</v>
      </c>
      <c r="AE584">
        <v>0</v>
      </c>
      <c r="AF584">
        <v>0</v>
      </c>
      <c r="AG584">
        <v>-9999</v>
      </c>
      <c r="AH584">
        <v>206.04750000000001</v>
      </c>
      <c r="AI584">
        <v>20.807500000000001</v>
      </c>
      <c r="AJ584">
        <v>261.01</v>
      </c>
      <c r="AK584">
        <v>1.7024999999999999</v>
      </c>
      <c r="AL584">
        <v>2.6924999999999999</v>
      </c>
      <c r="AM584">
        <v>101.93</v>
      </c>
      <c r="AN584">
        <v>0.19500000000000001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</row>
    <row r="585" spans="1:50" x14ac:dyDescent="0.25">
      <c r="A585">
        <v>2004</v>
      </c>
      <c r="B585" t="s">
        <v>68</v>
      </c>
      <c r="C585" t="s">
        <v>41</v>
      </c>
      <c r="D585" t="s">
        <v>49</v>
      </c>
      <c r="E585" t="s">
        <v>43</v>
      </c>
      <c r="F585">
        <v>0</v>
      </c>
      <c r="G585">
        <v>20.181699999999999</v>
      </c>
      <c r="H585">
        <v>182.88470000000001</v>
      </c>
      <c r="I585">
        <v>20.262499999999999</v>
      </c>
      <c r="J585">
        <v>0</v>
      </c>
      <c r="K585">
        <v>0.54500000000000004</v>
      </c>
      <c r="L585">
        <v>0</v>
      </c>
      <c r="M585">
        <v>3.0303</v>
      </c>
      <c r="N585">
        <v>4.9325000000000001</v>
      </c>
      <c r="O585">
        <v>0</v>
      </c>
      <c r="P585">
        <v>0</v>
      </c>
      <c r="Q585">
        <v>1.9141999999999999</v>
      </c>
      <c r="R585">
        <v>0</v>
      </c>
      <c r="S585">
        <v>0</v>
      </c>
      <c r="T585">
        <v>0</v>
      </c>
      <c r="U585">
        <v>0.83499999999999996</v>
      </c>
      <c r="V585">
        <v>0.10249999999999999</v>
      </c>
      <c r="W585">
        <v>260.27260000000001</v>
      </c>
      <c r="X585">
        <v>0</v>
      </c>
      <c r="Y585">
        <v>0</v>
      </c>
      <c r="Z585">
        <v>99.228800000000007</v>
      </c>
      <c r="AA585">
        <v>0</v>
      </c>
      <c r="AB585">
        <v>0</v>
      </c>
      <c r="AC585">
        <v>0.18440000000000001</v>
      </c>
      <c r="AD585">
        <v>16.8125</v>
      </c>
      <c r="AE585">
        <v>1.0800000000000001E-2</v>
      </c>
      <c r="AF585">
        <v>0</v>
      </c>
      <c r="AG585">
        <v>-9999</v>
      </c>
      <c r="AH585">
        <v>203.06639999999999</v>
      </c>
      <c r="AI585">
        <v>20.807500000000001</v>
      </c>
      <c r="AJ585">
        <v>261.21010000000001</v>
      </c>
      <c r="AK585">
        <v>1.9141999999999999</v>
      </c>
      <c r="AL585">
        <v>4.9325000000000001</v>
      </c>
      <c r="AM585">
        <v>102.26990000000001</v>
      </c>
      <c r="AN585">
        <v>0.18440000000000001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</row>
    <row r="586" spans="1:50" x14ac:dyDescent="0.25">
      <c r="A586">
        <v>2025</v>
      </c>
      <c r="B586" t="s">
        <v>68</v>
      </c>
      <c r="C586" t="s">
        <v>41</v>
      </c>
      <c r="D586" t="s">
        <v>49</v>
      </c>
      <c r="E586" t="s">
        <v>43</v>
      </c>
      <c r="F586">
        <v>0.1181</v>
      </c>
      <c r="G586">
        <v>20.155999999999999</v>
      </c>
      <c r="H586">
        <v>182.4982</v>
      </c>
      <c r="I586">
        <v>20.262499999999999</v>
      </c>
      <c r="J586">
        <v>0</v>
      </c>
      <c r="K586">
        <v>0.54500000000000004</v>
      </c>
      <c r="L586">
        <v>0</v>
      </c>
      <c r="M586">
        <v>0.55600000000000005</v>
      </c>
      <c r="N586">
        <v>6.8762999999999996</v>
      </c>
      <c r="O586">
        <v>0</v>
      </c>
      <c r="P586">
        <v>0</v>
      </c>
      <c r="Q586">
        <v>2.0531000000000001</v>
      </c>
      <c r="R586">
        <v>0</v>
      </c>
      <c r="S586">
        <v>0</v>
      </c>
      <c r="T586">
        <v>0</v>
      </c>
      <c r="U586">
        <v>0.84589999999999999</v>
      </c>
      <c r="V586">
        <v>3.5000000000000003E-2</v>
      </c>
      <c r="W586">
        <v>261.30239999999998</v>
      </c>
      <c r="X586">
        <v>0</v>
      </c>
      <c r="Y586">
        <v>0</v>
      </c>
      <c r="Z586">
        <v>99.037800000000004</v>
      </c>
      <c r="AA586">
        <v>0</v>
      </c>
      <c r="AB586">
        <v>0</v>
      </c>
      <c r="AC586">
        <v>0.1804</v>
      </c>
      <c r="AD586">
        <v>16.8125</v>
      </c>
      <c r="AE586">
        <v>3.6499999999999998E-2</v>
      </c>
      <c r="AF586">
        <v>0</v>
      </c>
      <c r="AG586">
        <v>-9999</v>
      </c>
      <c r="AH586">
        <v>202.6542</v>
      </c>
      <c r="AI586">
        <v>20.807500000000001</v>
      </c>
      <c r="AJ586">
        <v>262.18329999999997</v>
      </c>
      <c r="AK586">
        <v>2.0531000000000001</v>
      </c>
      <c r="AL586">
        <v>6.8762999999999996</v>
      </c>
      <c r="AM586">
        <v>99.630200000000002</v>
      </c>
      <c r="AN586">
        <v>0.1804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</row>
    <row r="587" spans="1:50" x14ac:dyDescent="0.25">
      <c r="A587">
        <v>2055</v>
      </c>
      <c r="B587" t="s">
        <v>68</v>
      </c>
      <c r="C587" t="s">
        <v>41</v>
      </c>
      <c r="D587" t="s">
        <v>49</v>
      </c>
      <c r="E587" t="s">
        <v>43</v>
      </c>
      <c r="F587">
        <v>0.41970000000000002</v>
      </c>
      <c r="G587">
        <v>19.507200000000001</v>
      </c>
      <c r="H587">
        <v>180.0273</v>
      </c>
      <c r="I587">
        <v>20.262499999999999</v>
      </c>
      <c r="J587">
        <v>0</v>
      </c>
      <c r="K587">
        <v>0.54500000000000004</v>
      </c>
      <c r="L587">
        <v>0</v>
      </c>
      <c r="M587">
        <v>1.6940999999999999</v>
      </c>
      <c r="N587">
        <v>8.9725000000000001</v>
      </c>
      <c r="O587">
        <v>0</v>
      </c>
      <c r="P587">
        <v>0</v>
      </c>
      <c r="Q587">
        <v>1.1051</v>
      </c>
      <c r="R587">
        <v>0</v>
      </c>
      <c r="S587">
        <v>0</v>
      </c>
      <c r="T587">
        <v>0</v>
      </c>
      <c r="U587">
        <v>0.83499999999999996</v>
      </c>
      <c r="V587">
        <v>0.03</v>
      </c>
      <c r="W587">
        <v>263.68360000000001</v>
      </c>
      <c r="X587">
        <v>0</v>
      </c>
      <c r="Y587">
        <v>0</v>
      </c>
      <c r="Z587">
        <v>96.8947</v>
      </c>
      <c r="AA587">
        <v>0</v>
      </c>
      <c r="AB587">
        <v>0</v>
      </c>
      <c r="AC587">
        <v>0.14280000000000001</v>
      </c>
      <c r="AD587">
        <v>16.8125</v>
      </c>
      <c r="AE587">
        <v>0.68530000000000002</v>
      </c>
      <c r="AF587">
        <v>0</v>
      </c>
      <c r="AG587">
        <v>-9999</v>
      </c>
      <c r="AH587">
        <v>199.53450000000001</v>
      </c>
      <c r="AI587">
        <v>20.807500000000001</v>
      </c>
      <c r="AJ587">
        <v>264.54860000000002</v>
      </c>
      <c r="AK587">
        <v>1.1051</v>
      </c>
      <c r="AL587">
        <v>8.9725000000000001</v>
      </c>
      <c r="AM587">
        <v>99.274000000000001</v>
      </c>
      <c r="AN587">
        <v>0.14280000000000001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</row>
    <row r="588" spans="1:50" x14ac:dyDescent="0.25">
      <c r="A588">
        <v>2085</v>
      </c>
      <c r="B588" t="s">
        <v>68</v>
      </c>
      <c r="C588" t="s">
        <v>41</v>
      </c>
      <c r="D588" t="s">
        <v>49</v>
      </c>
      <c r="E588" t="s">
        <v>43</v>
      </c>
      <c r="F588">
        <v>0.79530000000000001</v>
      </c>
      <c r="G588">
        <v>17.610199999999999</v>
      </c>
      <c r="H588">
        <v>175.52099999999999</v>
      </c>
      <c r="I588">
        <v>20.262499999999999</v>
      </c>
      <c r="J588">
        <v>0</v>
      </c>
      <c r="K588">
        <v>0.54500000000000004</v>
      </c>
      <c r="L588">
        <v>0</v>
      </c>
      <c r="M588">
        <v>2.0457000000000001</v>
      </c>
      <c r="N588">
        <v>25.410699999999999</v>
      </c>
      <c r="O588">
        <v>0</v>
      </c>
      <c r="P588">
        <v>0</v>
      </c>
      <c r="Q588">
        <v>0.68730000000000002</v>
      </c>
      <c r="R588">
        <v>0</v>
      </c>
      <c r="S588">
        <v>0</v>
      </c>
      <c r="T588">
        <v>0</v>
      </c>
      <c r="U588">
        <v>0.83499999999999996</v>
      </c>
      <c r="V588">
        <v>2.5000000000000001E-2</v>
      </c>
      <c r="W588">
        <v>264.77159999999998</v>
      </c>
      <c r="X588">
        <v>0</v>
      </c>
      <c r="Y588">
        <v>0</v>
      </c>
      <c r="Z588">
        <v>84.068200000000004</v>
      </c>
      <c r="AA588">
        <v>0</v>
      </c>
      <c r="AB588">
        <v>0</v>
      </c>
      <c r="AC588">
        <v>2.0400000000000001E-2</v>
      </c>
      <c r="AD588">
        <v>16.8125</v>
      </c>
      <c r="AE588">
        <v>2.5823</v>
      </c>
      <c r="AF588">
        <v>0</v>
      </c>
      <c r="AG588">
        <v>-9999</v>
      </c>
      <c r="AH588">
        <v>193.13120000000001</v>
      </c>
      <c r="AI588">
        <v>20.807500000000001</v>
      </c>
      <c r="AJ588">
        <v>265.63159999999999</v>
      </c>
      <c r="AK588">
        <v>0.68730000000000002</v>
      </c>
      <c r="AL588">
        <v>25.410699999999999</v>
      </c>
      <c r="AM588">
        <v>88.696200000000005</v>
      </c>
      <c r="AN588">
        <v>2.0400000000000001E-2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</row>
    <row r="589" spans="1:50" x14ac:dyDescent="0.25">
      <c r="A589">
        <v>2100</v>
      </c>
      <c r="B589" t="s">
        <v>68</v>
      </c>
      <c r="C589" t="s">
        <v>41</v>
      </c>
      <c r="D589" t="s">
        <v>49</v>
      </c>
      <c r="E589" t="s">
        <v>43</v>
      </c>
      <c r="F589">
        <v>0.98870000000000002</v>
      </c>
      <c r="G589">
        <v>16.453499999999998</v>
      </c>
      <c r="H589">
        <v>173.81780000000001</v>
      </c>
      <c r="I589">
        <v>20.262499999999999</v>
      </c>
      <c r="J589">
        <v>0</v>
      </c>
      <c r="K589">
        <v>0.54500000000000004</v>
      </c>
      <c r="L589">
        <v>0</v>
      </c>
      <c r="M589">
        <v>1.7081</v>
      </c>
      <c r="N589">
        <v>73.7654</v>
      </c>
      <c r="O589">
        <v>0</v>
      </c>
      <c r="P589">
        <v>0</v>
      </c>
      <c r="Q589">
        <v>0.47949999999999998</v>
      </c>
      <c r="R589">
        <v>0</v>
      </c>
      <c r="S589">
        <v>0</v>
      </c>
      <c r="T589">
        <v>0</v>
      </c>
      <c r="U589">
        <v>0.83499999999999996</v>
      </c>
      <c r="V589">
        <v>2.5000000000000001E-2</v>
      </c>
      <c r="W589">
        <v>265.23480000000001</v>
      </c>
      <c r="X589">
        <v>0</v>
      </c>
      <c r="Y589">
        <v>0</v>
      </c>
      <c r="Z589">
        <v>37.5167</v>
      </c>
      <c r="AA589">
        <v>0</v>
      </c>
      <c r="AB589">
        <v>0</v>
      </c>
      <c r="AC589">
        <v>2.8E-3</v>
      </c>
      <c r="AD589">
        <v>16.8125</v>
      </c>
      <c r="AE589">
        <v>3.7389999999999999</v>
      </c>
      <c r="AF589">
        <v>0</v>
      </c>
      <c r="AG589">
        <v>-9999</v>
      </c>
      <c r="AH589">
        <v>190.27119999999999</v>
      </c>
      <c r="AI589">
        <v>20.807500000000001</v>
      </c>
      <c r="AJ589">
        <v>266.09480000000002</v>
      </c>
      <c r="AK589">
        <v>0.47949999999999998</v>
      </c>
      <c r="AL589">
        <v>73.7654</v>
      </c>
      <c r="AM589">
        <v>42.963799999999999</v>
      </c>
      <c r="AN589">
        <v>2.8E-3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</row>
    <row r="590" spans="1:50" x14ac:dyDescent="0.25">
      <c r="A590">
        <v>0</v>
      </c>
      <c r="B590" t="s">
        <v>68</v>
      </c>
      <c r="C590" t="s">
        <v>41</v>
      </c>
      <c r="D590" t="s">
        <v>50</v>
      </c>
      <c r="E590" t="s">
        <v>43</v>
      </c>
      <c r="F590">
        <v>0</v>
      </c>
      <c r="G590">
        <v>20.192499999999999</v>
      </c>
      <c r="H590">
        <v>185.85499999999999</v>
      </c>
      <c r="I590">
        <v>20.262499999999999</v>
      </c>
      <c r="J590">
        <v>0</v>
      </c>
      <c r="K590">
        <v>0.54500000000000004</v>
      </c>
      <c r="L590">
        <v>0</v>
      </c>
      <c r="M590">
        <v>7.2499999999999995E-2</v>
      </c>
      <c r="N590">
        <v>2.6924999999999999</v>
      </c>
      <c r="O590">
        <v>0</v>
      </c>
      <c r="P590">
        <v>0</v>
      </c>
      <c r="Q590">
        <v>1.7024999999999999</v>
      </c>
      <c r="R590">
        <v>0</v>
      </c>
      <c r="S590">
        <v>0</v>
      </c>
      <c r="T590">
        <v>0</v>
      </c>
      <c r="U590">
        <v>0.83499999999999996</v>
      </c>
      <c r="V590">
        <v>0.10249999999999999</v>
      </c>
      <c r="W590">
        <v>260.07249999999999</v>
      </c>
      <c r="X590">
        <v>0</v>
      </c>
      <c r="Y590">
        <v>0</v>
      </c>
      <c r="Z590">
        <v>101.8575</v>
      </c>
      <c r="AA590">
        <v>0</v>
      </c>
      <c r="AB590">
        <v>0</v>
      </c>
      <c r="AC590">
        <v>0.19500000000000001</v>
      </c>
      <c r="AD590">
        <v>16.8125</v>
      </c>
      <c r="AE590">
        <v>0</v>
      </c>
      <c r="AF590">
        <v>0</v>
      </c>
      <c r="AG590">
        <v>-9999</v>
      </c>
      <c r="AH590">
        <v>206.04750000000001</v>
      </c>
      <c r="AI590">
        <v>20.807500000000001</v>
      </c>
      <c r="AJ590">
        <v>261.01</v>
      </c>
      <c r="AK590">
        <v>1.7024999999999999</v>
      </c>
      <c r="AL590">
        <v>2.6924999999999999</v>
      </c>
      <c r="AM590">
        <v>101.93</v>
      </c>
      <c r="AN590">
        <v>0.19500000000000001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</row>
    <row r="591" spans="1:50" x14ac:dyDescent="0.25">
      <c r="A591">
        <v>2004</v>
      </c>
      <c r="B591" t="s">
        <v>68</v>
      </c>
      <c r="C591" t="s">
        <v>41</v>
      </c>
      <c r="D591" t="s">
        <v>50</v>
      </c>
      <c r="E591" t="s">
        <v>43</v>
      </c>
      <c r="F591">
        <v>0</v>
      </c>
      <c r="G591">
        <v>20.181699999999999</v>
      </c>
      <c r="H591">
        <v>182.88470000000001</v>
      </c>
      <c r="I591">
        <v>20.262499999999999</v>
      </c>
      <c r="J591">
        <v>0</v>
      </c>
      <c r="K591">
        <v>0.54500000000000004</v>
      </c>
      <c r="L591">
        <v>0</v>
      </c>
      <c r="M591">
        <v>3.0303</v>
      </c>
      <c r="N591">
        <v>4.9325000000000001</v>
      </c>
      <c r="O591">
        <v>0</v>
      </c>
      <c r="P591">
        <v>0</v>
      </c>
      <c r="Q591">
        <v>1.9141999999999999</v>
      </c>
      <c r="R591">
        <v>0</v>
      </c>
      <c r="S591">
        <v>0</v>
      </c>
      <c r="T591">
        <v>0</v>
      </c>
      <c r="U591">
        <v>0.83499999999999996</v>
      </c>
      <c r="V591">
        <v>0.10249999999999999</v>
      </c>
      <c r="W591">
        <v>260.27260000000001</v>
      </c>
      <c r="X591">
        <v>0</v>
      </c>
      <c r="Y591">
        <v>0</v>
      </c>
      <c r="Z591">
        <v>99.228800000000007</v>
      </c>
      <c r="AA591">
        <v>0</v>
      </c>
      <c r="AB591">
        <v>0</v>
      </c>
      <c r="AC591">
        <v>0.18440000000000001</v>
      </c>
      <c r="AD591">
        <v>16.8125</v>
      </c>
      <c r="AE591">
        <v>1.0800000000000001E-2</v>
      </c>
      <c r="AF591">
        <v>0</v>
      </c>
      <c r="AG591">
        <v>-9999</v>
      </c>
      <c r="AH591">
        <v>203.06639999999999</v>
      </c>
      <c r="AI591">
        <v>20.807500000000001</v>
      </c>
      <c r="AJ591">
        <v>261.21010000000001</v>
      </c>
      <c r="AK591">
        <v>1.9141999999999999</v>
      </c>
      <c r="AL591">
        <v>4.9325000000000001</v>
      </c>
      <c r="AM591">
        <v>102.26990000000001</v>
      </c>
      <c r="AN591">
        <v>0.18440000000000001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</row>
    <row r="592" spans="1:50" x14ac:dyDescent="0.25">
      <c r="A592">
        <v>2025</v>
      </c>
      <c r="B592" t="s">
        <v>68</v>
      </c>
      <c r="C592" t="s">
        <v>41</v>
      </c>
      <c r="D592" t="s">
        <v>50</v>
      </c>
      <c r="E592" t="s">
        <v>43</v>
      </c>
      <c r="F592">
        <v>0.11600000000000001</v>
      </c>
      <c r="G592">
        <v>20.156099999999999</v>
      </c>
      <c r="H592">
        <v>182.5051</v>
      </c>
      <c r="I592">
        <v>20.262499999999999</v>
      </c>
      <c r="J592">
        <v>0</v>
      </c>
      <c r="K592">
        <v>0.54500000000000004</v>
      </c>
      <c r="L592">
        <v>0</v>
      </c>
      <c r="M592">
        <v>0.55379999999999996</v>
      </c>
      <c r="N592">
        <v>6.8647999999999998</v>
      </c>
      <c r="O592">
        <v>0</v>
      </c>
      <c r="P592">
        <v>0</v>
      </c>
      <c r="Q592">
        <v>2.0539000000000001</v>
      </c>
      <c r="R592">
        <v>0</v>
      </c>
      <c r="S592">
        <v>0</v>
      </c>
      <c r="T592">
        <v>0</v>
      </c>
      <c r="U592">
        <v>0.84589999999999999</v>
      </c>
      <c r="V592">
        <v>3.5000000000000003E-2</v>
      </c>
      <c r="W592">
        <v>261.29640000000001</v>
      </c>
      <c r="X592">
        <v>0</v>
      </c>
      <c r="Y592">
        <v>0</v>
      </c>
      <c r="Z592">
        <v>99.049599999999998</v>
      </c>
      <c r="AA592">
        <v>0</v>
      </c>
      <c r="AB592">
        <v>0</v>
      </c>
      <c r="AC592">
        <v>0.18049999999999999</v>
      </c>
      <c r="AD592">
        <v>16.8125</v>
      </c>
      <c r="AE592">
        <v>3.6400000000000002E-2</v>
      </c>
      <c r="AF592">
        <v>0</v>
      </c>
      <c r="AG592">
        <v>-9999</v>
      </c>
      <c r="AH592">
        <v>202.66120000000001</v>
      </c>
      <c r="AI592">
        <v>20.807500000000001</v>
      </c>
      <c r="AJ592">
        <v>262.1773</v>
      </c>
      <c r="AK592">
        <v>2.0539000000000001</v>
      </c>
      <c r="AL592">
        <v>6.8647999999999998</v>
      </c>
      <c r="AM592">
        <v>99.639700000000005</v>
      </c>
      <c r="AN592">
        <v>0.18049999999999999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</row>
    <row r="593" spans="1:50" x14ac:dyDescent="0.25">
      <c r="A593">
        <v>2055</v>
      </c>
      <c r="B593" t="s">
        <v>68</v>
      </c>
      <c r="C593" t="s">
        <v>41</v>
      </c>
      <c r="D593" t="s">
        <v>50</v>
      </c>
      <c r="E593" t="s">
        <v>43</v>
      </c>
      <c r="F593">
        <v>0.47160000000000002</v>
      </c>
      <c r="G593">
        <v>19.3477</v>
      </c>
      <c r="H593">
        <v>179.35059999999999</v>
      </c>
      <c r="I593">
        <v>20.262499999999999</v>
      </c>
      <c r="J593">
        <v>0</v>
      </c>
      <c r="K593">
        <v>0.54500000000000004</v>
      </c>
      <c r="L593">
        <v>0</v>
      </c>
      <c r="M593">
        <v>2.2079</v>
      </c>
      <c r="N593">
        <v>9.7916000000000007</v>
      </c>
      <c r="O593">
        <v>0</v>
      </c>
      <c r="P593">
        <v>0</v>
      </c>
      <c r="Q593">
        <v>1.1307</v>
      </c>
      <c r="R593">
        <v>0</v>
      </c>
      <c r="S593">
        <v>0</v>
      </c>
      <c r="T593">
        <v>0</v>
      </c>
      <c r="U593">
        <v>0.83499999999999996</v>
      </c>
      <c r="V593">
        <v>0.03</v>
      </c>
      <c r="W593">
        <v>263.94720000000001</v>
      </c>
      <c r="X593">
        <v>0</v>
      </c>
      <c r="Y593">
        <v>0</v>
      </c>
      <c r="Z593">
        <v>95.971500000000006</v>
      </c>
      <c r="AA593">
        <v>0</v>
      </c>
      <c r="AB593">
        <v>0</v>
      </c>
      <c r="AC593">
        <v>0.12039999999999999</v>
      </c>
      <c r="AD593">
        <v>16.8125</v>
      </c>
      <c r="AE593">
        <v>0.8448</v>
      </c>
      <c r="AF593">
        <v>0</v>
      </c>
      <c r="AG593">
        <v>-9999</v>
      </c>
      <c r="AH593">
        <v>198.69829999999999</v>
      </c>
      <c r="AI593">
        <v>20.807500000000001</v>
      </c>
      <c r="AJ593">
        <v>264.81220000000002</v>
      </c>
      <c r="AK593">
        <v>1.1307</v>
      </c>
      <c r="AL593">
        <v>9.7916000000000007</v>
      </c>
      <c r="AM593">
        <v>99.024299999999997</v>
      </c>
      <c r="AN593">
        <v>0.12039999999999999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</row>
    <row r="594" spans="1:50" x14ac:dyDescent="0.25">
      <c r="A594">
        <v>2085</v>
      </c>
      <c r="B594" t="s">
        <v>68</v>
      </c>
      <c r="C594" t="s">
        <v>41</v>
      </c>
      <c r="D594" t="s">
        <v>50</v>
      </c>
      <c r="E594" t="s">
        <v>43</v>
      </c>
      <c r="F594">
        <v>1.0304</v>
      </c>
      <c r="G594">
        <v>16.231100000000001</v>
      </c>
      <c r="H594">
        <v>173.52969999999999</v>
      </c>
      <c r="I594">
        <v>20.262499999999999</v>
      </c>
      <c r="J594">
        <v>0</v>
      </c>
      <c r="K594">
        <v>0.54500000000000004</v>
      </c>
      <c r="L594">
        <v>0</v>
      </c>
      <c r="M594">
        <v>2.3746999999999998</v>
      </c>
      <c r="N594">
        <v>98.531199999999998</v>
      </c>
      <c r="O594">
        <v>0</v>
      </c>
      <c r="P594">
        <v>0</v>
      </c>
      <c r="Q594">
        <v>1.0988</v>
      </c>
      <c r="R594">
        <v>0</v>
      </c>
      <c r="S594">
        <v>0</v>
      </c>
      <c r="T594">
        <v>0</v>
      </c>
      <c r="U594">
        <v>0.83499999999999996</v>
      </c>
      <c r="V594">
        <v>2.5000000000000001E-2</v>
      </c>
      <c r="W594">
        <v>265.72710000000001</v>
      </c>
      <c r="X594">
        <v>0</v>
      </c>
      <c r="Y594">
        <v>0</v>
      </c>
      <c r="Z594">
        <v>11.263500000000001</v>
      </c>
      <c r="AA594">
        <v>0</v>
      </c>
      <c r="AB594">
        <v>0</v>
      </c>
      <c r="AC594">
        <v>0</v>
      </c>
      <c r="AD594">
        <v>16.8125</v>
      </c>
      <c r="AE594">
        <v>3.9613999999999998</v>
      </c>
      <c r="AF594">
        <v>0</v>
      </c>
      <c r="AG594">
        <v>-9999</v>
      </c>
      <c r="AH594">
        <v>189.76070000000001</v>
      </c>
      <c r="AI594">
        <v>20.807500000000001</v>
      </c>
      <c r="AJ594">
        <v>266.58710000000002</v>
      </c>
      <c r="AK594">
        <v>1.0988</v>
      </c>
      <c r="AL594">
        <v>98.531199999999998</v>
      </c>
      <c r="AM594">
        <v>17.599599999999999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</row>
    <row r="595" spans="1:50" x14ac:dyDescent="0.25">
      <c r="A595">
        <v>2100</v>
      </c>
      <c r="B595" t="s">
        <v>68</v>
      </c>
      <c r="C595" t="s">
        <v>41</v>
      </c>
      <c r="D595" t="s">
        <v>50</v>
      </c>
      <c r="E595" t="s">
        <v>43</v>
      </c>
      <c r="F595">
        <v>1.3162</v>
      </c>
      <c r="G595">
        <v>15.039899999999999</v>
      </c>
      <c r="H595">
        <v>172.2893</v>
      </c>
      <c r="I595">
        <v>20.262499999999999</v>
      </c>
      <c r="J595">
        <v>0</v>
      </c>
      <c r="K595">
        <v>0.54500000000000004</v>
      </c>
      <c r="L595">
        <v>0</v>
      </c>
      <c r="M595">
        <v>1.2379</v>
      </c>
      <c r="N595">
        <v>109.67740000000001</v>
      </c>
      <c r="O595">
        <v>0</v>
      </c>
      <c r="P595">
        <v>0</v>
      </c>
      <c r="Q595">
        <v>1.2362</v>
      </c>
      <c r="R595">
        <v>0</v>
      </c>
      <c r="S595">
        <v>0</v>
      </c>
      <c r="T595">
        <v>0</v>
      </c>
      <c r="U595">
        <v>0.83499999999999996</v>
      </c>
      <c r="V595">
        <v>0.01</v>
      </c>
      <c r="W595">
        <v>266.87630000000001</v>
      </c>
      <c r="X595">
        <v>0</v>
      </c>
      <c r="Y595">
        <v>0</v>
      </c>
      <c r="Z595">
        <v>1.2229000000000001</v>
      </c>
      <c r="AA595">
        <v>0</v>
      </c>
      <c r="AB595">
        <v>0</v>
      </c>
      <c r="AC595">
        <v>0</v>
      </c>
      <c r="AD595">
        <v>16.8125</v>
      </c>
      <c r="AE595">
        <v>5.1525999999999996</v>
      </c>
      <c r="AF595">
        <v>0</v>
      </c>
      <c r="AG595">
        <v>-9999</v>
      </c>
      <c r="AH595">
        <v>187.32919999999999</v>
      </c>
      <c r="AI595">
        <v>20.807500000000001</v>
      </c>
      <c r="AJ595">
        <v>267.72129999999999</v>
      </c>
      <c r="AK595">
        <v>1.2362</v>
      </c>
      <c r="AL595">
        <v>109.67740000000001</v>
      </c>
      <c r="AM595">
        <v>7.6132999999999997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</row>
    <row r="596" spans="1:50" x14ac:dyDescent="0.25">
      <c r="A596">
        <v>0</v>
      </c>
      <c r="B596" t="s">
        <v>68</v>
      </c>
      <c r="C596" t="s">
        <v>41</v>
      </c>
      <c r="D596" t="s">
        <v>51</v>
      </c>
      <c r="E596" t="s">
        <v>43</v>
      </c>
      <c r="F596">
        <v>0</v>
      </c>
      <c r="G596">
        <v>20.192499999999999</v>
      </c>
      <c r="H596">
        <v>185.85499999999999</v>
      </c>
      <c r="I596">
        <v>20.262499999999999</v>
      </c>
      <c r="J596">
        <v>0</v>
      </c>
      <c r="K596">
        <v>0.54500000000000004</v>
      </c>
      <c r="L596">
        <v>0</v>
      </c>
      <c r="M596">
        <v>7.2499999999999995E-2</v>
      </c>
      <c r="N596">
        <v>2.6924999999999999</v>
      </c>
      <c r="O596">
        <v>0</v>
      </c>
      <c r="P596">
        <v>0</v>
      </c>
      <c r="Q596">
        <v>1.7024999999999999</v>
      </c>
      <c r="R596">
        <v>0</v>
      </c>
      <c r="S596">
        <v>0</v>
      </c>
      <c r="T596">
        <v>0</v>
      </c>
      <c r="U596">
        <v>0.83499999999999996</v>
      </c>
      <c r="V596">
        <v>0.10249999999999999</v>
      </c>
      <c r="W596">
        <v>260.07249999999999</v>
      </c>
      <c r="X596">
        <v>0</v>
      </c>
      <c r="Y596">
        <v>0</v>
      </c>
      <c r="Z596">
        <v>101.8575</v>
      </c>
      <c r="AA596">
        <v>0</v>
      </c>
      <c r="AB596">
        <v>0</v>
      </c>
      <c r="AC596">
        <v>0.19500000000000001</v>
      </c>
      <c r="AD596">
        <v>16.8125</v>
      </c>
      <c r="AE596">
        <v>0</v>
      </c>
      <c r="AF596">
        <v>0</v>
      </c>
      <c r="AG596">
        <v>-9999</v>
      </c>
      <c r="AH596">
        <v>206.04750000000001</v>
      </c>
      <c r="AI596">
        <v>20.807500000000001</v>
      </c>
      <c r="AJ596">
        <v>261.01</v>
      </c>
      <c r="AK596">
        <v>1.7024999999999999</v>
      </c>
      <c r="AL596">
        <v>2.6924999999999999</v>
      </c>
      <c r="AM596">
        <v>101.93</v>
      </c>
      <c r="AN596">
        <v>0.19500000000000001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</row>
    <row r="597" spans="1:50" x14ac:dyDescent="0.25">
      <c r="A597">
        <v>2004</v>
      </c>
      <c r="B597" t="s">
        <v>68</v>
      </c>
      <c r="C597" t="s">
        <v>41</v>
      </c>
      <c r="D597" t="s">
        <v>51</v>
      </c>
      <c r="E597" t="s">
        <v>43</v>
      </c>
      <c r="F597">
        <v>0</v>
      </c>
      <c r="G597">
        <v>20.181699999999999</v>
      </c>
      <c r="H597">
        <v>182.88470000000001</v>
      </c>
      <c r="I597">
        <v>20.262499999999999</v>
      </c>
      <c r="J597">
        <v>0</v>
      </c>
      <c r="K597">
        <v>0.54500000000000004</v>
      </c>
      <c r="L597">
        <v>0</v>
      </c>
      <c r="M597">
        <v>3.0303</v>
      </c>
      <c r="N597">
        <v>4.9325000000000001</v>
      </c>
      <c r="O597">
        <v>0</v>
      </c>
      <c r="P597">
        <v>0</v>
      </c>
      <c r="Q597">
        <v>1.9141999999999999</v>
      </c>
      <c r="R597">
        <v>0</v>
      </c>
      <c r="S597">
        <v>0</v>
      </c>
      <c r="T597">
        <v>0</v>
      </c>
      <c r="U597">
        <v>0.83499999999999996</v>
      </c>
      <c r="V597">
        <v>0.10249999999999999</v>
      </c>
      <c r="W597">
        <v>260.27260000000001</v>
      </c>
      <c r="X597">
        <v>0</v>
      </c>
      <c r="Y597">
        <v>0</v>
      </c>
      <c r="Z597">
        <v>99.228800000000007</v>
      </c>
      <c r="AA597">
        <v>0</v>
      </c>
      <c r="AB597">
        <v>0</v>
      </c>
      <c r="AC597">
        <v>0.18440000000000001</v>
      </c>
      <c r="AD597">
        <v>16.8125</v>
      </c>
      <c r="AE597">
        <v>1.0800000000000001E-2</v>
      </c>
      <c r="AF597">
        <v>0</v>
      </c>
      <c r="AG597">
        <v>-9999</v>
      </c>
      <c r="AH597">
        <v>203.06639999999999</v>
      </c>
      <c r="AI597">
        <v>20.807500000000001</v>
      </c>
      <c r="AJ597">
        <v>261.21010000000001</v>
      </c>
      <c r="AK597">
        <v>1.9141999999999999</v>
      </c>
      <c r="AL597">
        <v>4.9325000000000001</v>
      </c>
      <c r="AM597">
        <v>102.26990000000001</v>
      </c>
      <c r="AN597">
        <v>0.18440000000000001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</row>
    <row r="598" spans="1:50" x14ac:dyDescent="0.25">
      <c r="A598">
        <v>2025</v>
      </c>
      <c r="B598" t="s">
        <v>68</v>
      </c>
      <c r="C598" t="s">
        <v>41</v>
      </c>
      <c r="D598" t="s">
        <v>51</v>
      </c>
      <c r="E598" t="s">
        <v>43</v>
      </c>
      <c r="F598">
        <v>0.2319</v>
      </c>
      <c r="G598">
        <v>20.0672</v>
      </c>
      <c r="H598">
        <v>181.7706</v>
      </c>
      <c r="I598">
        <v>20.262499999999999</v>
      </c>
      <c r="J598">
        <v>0</v>
      </c>
      <c r="K598">
        <v>0.54500000000000004</v>
      </c>
      <c r="L598">
        <v>0</v>
      </c>
      <c r="M598">
        <v>1.1594</v>
      </c>
      <c r="N598">
        <v>7.8985000000000003</v>
      </c>
      <c r="O598">
        <v>0</v>
      </c>
      <c r="P598">
        <v>0</v>
      </c>
      <c r="Q598">
        <v>2.0689000000000002</v>
      </c>
      <c r="R598">
        <v>0</v>
      </c>
      <c r="S598">
        <v>0</v>
      </c>
      <c r="T598">
        <v>0</v>
      </c>
      <c r="U598">
        <v>0.84</v>
      </c>
      <c r="V598">
        <v>3.5000000000000003E-2</v>
      </c>
      <c r="W598">
        <v>261.59039999999999</v>
      </c>
      <c r="X598">
        <v>0</v>
      </c>
      <c r="Y598">
        <v>0</v>
      </c>
      <c r="Z598">
        <v>97.851799999999997</v>
      </c>
      <c r="AA598">
        <v>0</v>
      </c>
      <c r="AB598">
        <v>0</v>
      </c>
      <c r="AC598">
        <v>0.17030000000000001</v>
      </c>
      <c r="AD598">
        <v>16.8125</v>
      </c>
      <c r="AE598">
        <v>0.12529999999999999</v>
      </c>
      <c r="AF598">
        <v>0</v>
      </c>
      <c r="AG598">
        <v>-9999</v>
      </c>
      <c r="AH598">
        <v>201.83789999999999</v>
      </c>
      <c r="AI598">
        <v>20.807500000000001</v>
      </c>
      <c r="AJ598">
        <v>262.46539999999999</v>
      </c>
      <c r="AK598">
        <v>2.0689000000000002</v>
      </c>
      <c r="AL598">
        <v>7.8985000000000003</v>
      </c>
      <c r="AM598">
        <v>99.136399999999995</v>
      </c>
      <c r="AN598">
        <v>0.17030000000000001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</row>
    <row r="599" spans="1:50" x14ac:dyDescent="0.25">
      <c r="A599">
        <v>2055</v>
      </c>
      <c r="B599" t="s">
        <v>68</v>
      </c>
      <c r="C599" t="s">
        <v>41</v>
      </c>
      <c r="D599" t="s">
        <v>51</v>
      </c>
      <c r="E599" t="s">
        <v>43</v>
      </c>
      <c r="F599">
        <v>0.71450000000000002</v>
      </c>
      <c r="G599">
        <v>18.026199999999999</v>
      </c>
      <c r="H599">
        <v>176.21199999999999</v>
      </c>
      <c r="I599">
        <v>20.262499999999999</v>
      </c>
      <c r="J599">
        <v>0</v>
      </c>
      <c r="K599">
        <v>0.54500000000000004</v>
      </c>
      <c r="L599">
        <v>0</v>
      </c>
      <c r="M599">
        <v>3.0198999999999998</v>
      </c>
      <c r="N599">
        <v>33.370699999999999</v>
      </c>
      <c r="O599">
        <v>0</v>
      </c>
      <c r="P599">
        <v>0</v>
      </c>
      <c r="Q599">
        <v>1.2133</v>
      </c>
      <c r="R599">
        <v>0</v>
      </c>
      <c r="S599">
        <v>0</v>
      </c>
      <c r="T599">
        <v>0</v>
      </c>
      <c r="U599">
        <v>0.83499999999999996</v>
      </c>
      <c r="V599">
        <v>0.03</v>
      </c>
      <c r="W599">
        <v>265.27269999999999</v>
      </c>
      <c r="X599">
        <v>0</v>
      </c>
      <c r="Y599">
        <v>0</v>
      </c>
      <c r="Z599">
        <v>73.393699999999995</v>
      </c>
      <c r="AA599">
        <v>0</v>
      </c>
      <c r="AB599">
        <v>0</v>
      </c>
      <c r="AC599">
        <v>3.7699999999999997E-2</v>
      </c>
      <c r="AD599">
        <v>16.8125</v>
      </c>
      <c r="AE599">
        <v>2.1663000000000001</v>
      </c>
      <c r="AF599">
        <v>0</v>
      </c>
      <c r="AG599">
        <v>-9999</v>
      </c>
      <c r="AH599">
        <v>194.2381</v>
      </c>
      <c r="AI599">
        <v>20.807500000000001</v>
      </c>
      <c r="AJ599">
        <v>266.1377</v>
      </c>
      <c r="AK599">
        <v>1.2133</v>
      </c>
      <c r="AL599">
        <v>33.370699999999999</v>
      </c>
      <c r="AM599">
        <v>78.579899999999995</v>
      </c>
      <c r="AN599">
        <v>3.7699999999999997E-2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</row>
    <row r="600" spans="1:50" x14ac:dyDescent="0.25">
      <c r="A600">
        <v>2085</v>
      </c>
      <c r="B600" t="s">
        <v>68</v>
      </c>
      <c r="C600" t="s">
        <v>41</v>
      </c>
      <c r="D600" t="s">
        <v>51</v>
      </c>
      <c r="E600" t="s">
        <v>43</v>
      </c>
      <c r="F600">
        <v>1.3749</v>
      </c>
      <c r="G600">
        <v>14.845800000000001</v>
      </c>
      <c r="H600">
        <v>172.12799999999999</v>
      </c>
      <c r="I600">
        <v>20.262499999999999</v>
      </c>
      <c r="J600">
        <v>0</v>
      </c>
      <c r="K600">
        <v>0.54500000000000004</v>
      </c>
      <c r="L600">
        <v>0</v>
      </c>
      <c r="M600">
        <v>1.3157000000000001</v>
      </c>
      <c r="N600">
        <v>106.0977</v>
      </c>
      <c r="O600">
        <v>0</v>
      </c>
      <c r="P600">
        <v>0</v>
      </c>
      <c r="Q600">
        <v>3.931</v>
      </c>
      <c r="R600">
        <v>0</v>
      </c>
      <c r="S600">
        <v>0</v>
      </c>
      <c r="T600">
        <v>0</v>
      </c>
      <c r="U600">
        <v>0.83499999999999996</v>
      </c>
      <c r="V600">
        <v>0.01</v>
      </c>
      <c r="W600">
        <v>268.44380000000001</v>
      </c>
      <c r="X600">
        <v>0</v>
      </c>
      <c r="Y600">
        <v>0</v>
      </c>
      <c r="Z600">
        <v>0.62380000000000002</v>
      </c>
      <c r="AA600">
        <v>0</v>
      </c>
      <c r="AB600">
        <v>0</v>
      </c>
      <c r="AC600">
        <v>0</v>
      </c>
      <c r="AD600">
        <v>16.8125</v>
      </c>
      <c r="AE600">
        <v>5.3467000000000002</v>
      </c>
      <c r="AF600">
        <v>0</v>
      </c>
      <c r="AG600">
        <v>-9999</v>
      </c>
      <c r="AH600">
        <v>186.97380000000001</v>
      </c>
      <c r="AI600">
        <v>20.807500000000001</v>
      </c>
      <c r="AJ600">
        <v>269.28879999999998</v>
      </c>
      <c r="AK600">
        <v>3.931</v>
      </c>
      <c r="AL600">
        <v>106.0977</v>
      </c>
      <c r="AM600">
        <v>7.2861000000000002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</row>
    <row r="601" spans="1:50" x14ac:dyDescent="0.25">
      <c r="A601">
        <v>2100</v>
      </c>
      <c r="B601" t="s">
        <v>68</v>
      </c>
      <c r="C601" t="s">
        <v>41</v>
      </c>
      <c r="D601" t="s">
        <v>51</v>
      </c>
      <c r="E601" t="s">
        <v>43</v>
      </c>
      <c r="F601">
        <v>1.6988000000000001</v>
      </c>
      <c r="G601">
        <v>12.7782</v>
      </c>
      <c r="H601">
        <v>171.14410000000001</v>
      </c>
      <c r="I601">
        <v>20.262499999999999</v>
      </c>
      <c r="J601">
        <v>0</v>
      </c>
      <c r="K601">
        <v>0.54500000000000004</v>
      </c>
      <c r="L601">
        <v>0</v>
      </c>
      <c r="M601">
        <v>0.98529999999999995</v>
      </c>
      <c r="N601">
        <v>39.026600000000002</v>
      </c>
      <c r="O601">
        <v>0</v>
      </c>
      <c r="P601">
        <v>0</v>
      </c>
      <c r="Q601">
        <v>66.621499999999997</v>
      </c>
      <c r="R601">
        <v>0</v>
      </c>
      <c r="S601">
        <v>0</v>
      </c>
      <c r="T601">
        <v>0</v>
      </c>
      <c r="U601">
        <v>0.83499999999999996</v>
      </c>
      <c r="V601">
        <v>5.0000000000000001E-3</v>
      </c>
      <c r="W601">
        <v>274.47289999999998</v>
      </c>
      <c r="X601">
        <v>0</v>
      </c>
      <c r="Y601">
        <v>0</v>
      </c>
      <c r="Z601">
        <v>0.29459999999999997</v>
      </c>
      <c r="AA601">
        <v>0</v>
      </c>
      <c r="AB601">
        <v>0</v>
      </c>
      <c r="AC601">
        <v>0</v>
      </c>
      <c r="AD601">
        <v>16.8125</v>
      </c>
      <c r="AE601">
        <v>7.4142999999999999</v>
      </c>
      <c r="AF601">
        <v>0</v>
      </c>
      <c r="AG601">
        <v>-9999</v>
      </c>
      <c r="AH601">
        <v>183.92230000000001</v>
      </c>
      <c r="AI601">
        <v>20.807500000000001</v>
      </c>
      <c r="AJ601">
        <v>275.31290000000001</v>
      </c>
      <c r="AK601">
        <v>66.621499999999997</v>
      </c>
      <c r="AL601">
        <v>39.026600000000002</v>
      </c>
      <c r="AM601">
        <v>8.6942000000000004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</row>
    <row r="602" spans="1:50" x14ac:dyDescent="0.25">
      <c r="A602">
        <v>0</v>
      </c>
      <c r="B602" t="s">
        <v>77</v>
      </c>
      <c r="C602" t="s">
        <v>41</v>
      </c>
      <c r="D602" t="s">
        <v>42</v>
      </c>
      <c r="E602" t="s">
        <v>43</v>
      </c>
      <c r="F602">
        <v>0</v>
      </c>
      <c r="G602">
        <v>17751.5425</v>
      </c>
      <c r="H602">
        <v>5626.5174999999999</v>
      </c>
      <c r="I602">
        <v>7.4074999999999998</v>
      </c>
      <c r="J602">
        <v>0</v>
      </c>
      <c r="K602">
        <v>8.57</v>
      </c>
      <c r="L602">
        <v>0</v>
      </c>
      <c r="M602">
        <v>0.47749999999999998</v>
      </c>
      <c r="N602">
        <v>138.74</v>
      </c>
      <c r="O602">
        <v>0</v>
      </c>
      <c r="P602">
        <v>36.46</v>
      </c>
      <c r="Q602">
        <v>137.8175</v>
      </c>
      <c r="R602">
        <v>56.37</v>
      </c>
      <c r="S602">
        <v>0</v>
      </c>
      <c r="T602">
        <v>0</v>
      </c>
      <c r="U602">
        <v>78.497500000000002</v>
      </c>
      <c r="V602">
        <v>0</v>
      </c>
      <c r="W602">
        <v>9094.3024999999998</v>
      </c>
      <c r="X602">
        <v>0</v>
      </c>
      <c r="Y602">
        <v>910.07</v>
      </c>
      <c r="Z602">
        <v>55.22</v>
      </c>
      <c r="AA602">
        <v>0</v>
      </c>
      <c r="AB602">
        <v>0</v>
      </c>
      <c r="AC602">
        <v>0</v>
      </c>
      <c r="AD602">
        <v>6.7500000000000004E-2</v>
      </c>
      <c r="AE602">
        <v>0</v>
      </c>
      <c r="AF602">
        <v>0</v>
      </c>
      <c r="AG602">
        <v>-9999</v>
      </c>
      <c r="AH602">
        <v>23378.06</v>
      </c>
      <c r="AI602">
        <v>15.977499999999999</v>
      </c>
      <c r="AJ602">
        <v>10082.870000000001</v>
      </c>
      <c r="AK602">
        <v>230.64750000000001</v>
      </c>
      <c r="AL602">
        <v>138.74</v>
      </c>
      <c r="AM602">
        <v>55.697499999999998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</row>
    <row r="603" spans="1:50" x14ac:dyDescent="0.25">
      <c r="A603">
        <v>2004</v>
      </c>
      <c r="B603" t="s">
        <v>77</v>
      </c>
      <c r="C603" t="s">
        <v>41</v>
      </c>
      <c r="D603" t="s">
        <v>42</v>
      </c>
      <c r="E603" t="s">
        <v>43</v>
      </c>
      <c r="F603">
        <v>3.3099999999999997E-2</v>
      </c>
      <c r="G603">
        <v>17714.8</v>
      </c>
      <c r="H603">
        <v>5526.1731</v>
      </c>
      <c r="I603">
        <v>7.3869999999999996</v>
      </c>
      <c r="J603">
        <v>0</v>
      </c>
      <c r="K603">
        <v>8.57</v>
      </c>
      <c r="L603">
        <v>0</v>
      </c>
      <c r="M603">
        <v>100.6224</v>
      </c>
      <c r="N603">
        <v>131.00559999999999</v>
      </c>
      <c r="O603">
        <v>0</v>
      </c>
      <c r="P603">
        <v>36.455599999999997</v>
      </c>
      <c r="Q603">
        <v>145.9999</v>
      </c>
      <c r="R603">
        <v>56.555100000000003</v>
      </c>
      <c r="S603">
        <v>0</v>
      </c>
      <c r="T603">
        <v>0</v>
      </c>
      <c r="U603">
        <v>78.6691</v>
      </c>
      <c r="V603">
        <v>0</v>
      </c>
      <c r="W603">
        <v>9097.2003000000004</v>
      </c>
      <c r="X603">
        <v>0</v>
      </c>
      <c r="Y603">
        <v>910.07050000000004</v>
      </c>
      <c r="Z603">
        <v>51.741399999999999</v>
      </c>
      <c r="AA603">
        <v>0</v>
      </c>
      <c r="AB603">
        <v>0</v>
      </c>
      <c r="AC603">
        <v>0</v>
      </c>
      <c r="AD603">
        <v>6.7500000000000004E-2</v>
      </c>
      <c r="AE603">
        <v>36.7425</v>
      </c>
      <c r="AF603">
        <v>0</v>
      </c>
      <c r="AG603">
        <v>-9999</v>
      </c>
      <c r="AH603">
        <v>23240.973000000002</v>
      </c>
      <c r="AI603">
        <v>15.957000000000001</v>
      </c>
      <c r="AJ603">
        <v>10085.94</v>
      </c>
      <c r="AK603">
        <v>239.01060000000001</v>
      </c>
      <c r="AL603">
        <v>131.00559999999999</v>
      </c>
      <c r="AM603">
        <v>189.1063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</row>
    <row r="604" spans="1:50" x14ac:dyDescent="0.25">
      <c r="A604">
        <v>2025</v>
      </c>
      <c r="B604" t="s">
        <v>77</v>
      </c>
      <c r="C604" t="s">
        <v>41</v>
      </c>
      <c r="D604" t="s">
        <v>42</v>
      </c>
      <c r="E604" t="s">
        <v>43</v>
      </c>
      <c r="F604">
        <v>0.127</v>
      </c>
      <c r="G604">
        <v>17713.177599999999</v>
      </c>
      <c r="H604">
        <v>5521.9488000000001</v>
      </c>
      <c r="I604">
        <v>7.3818000000000001</v>
      </c>
      <c r="J604">
        <v>0</v>
      </c>
      <c r="K604">
        <v>8.57</v>
      </c>
      <c r="L604">
        <v>0</v>
      </c>
      <c r="M604">
        <v>12.5372</v>
      </c>
      <c r="N604">
        <v>222.239</v>
      </c>
      <c r="O604">
        <v>0</v>
      </c>
      <c r="P604">
        <v>36.4373</v>
      </c>
      <c r="Q604">
        <v>133.0498</v>
      </c>
      <c r="R604">
        <v>56.578000000000003</v>
      </c>
      <c r="S604">
        <v>0</v>
      </c>
      <c r="T604">
        <v>0</v>
      </c>
      <c r="U604">
        <v>79.009600000000006</v>
      </c>
      <c r="V604">
        <v>0</v>
      </c>
      <c r="W604">
        <v>9111.0264000000006</v>
      </c>
      <c r="X604">
        <v>0</v>
      </c>
      <c r="Y604">
        <v>910.07740000000001</v>
      </c>
      <c r="Z604">
        <v>51.594799999999999</v>
      </c>
      <c r="AA604">
        <v>0</v>
      </c>
      <c r="AB604">
        <v>0</v>
      </c>
      <c r="AC604">
        <v>0</v>
      </c>
      <c r="AD604">
        <v>6.7500000000000004E-2</v>
      </c>
      <c r="AE604">
        <v>38.364899999999999</v>
      </c>
      <c r="AF604">
        <v>0</v>
      </c>
      <c r="AG604">
        <v>-9999</v>
      </c>
      <c r="AH604">
        <v>23235.1263</v>
      </c>
      <c r="AI604">
        <v>15.9518</v>
      </c>
      <c r="AJ604">
        <v>10100.113300000001</v>
      </c>
      <c r="AK604">
        <v>226.0651</v>
      </c>
      <c r="AL604">
        <v>222.239</v>
      </c>
      <c r="AM604">
        <v>102.4969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</row>
    <row r="605" spans="1:50" x14ac:dyDescent="0.25">
      <c r="A605">
        <v>2055</v>
      </c>
      <c r="B605" t="s">
        <v>77</v>
      </c>
      <c r="C605" t="s">
        <v>41</v>
      </c>
      <c r="D605" t="s">
        <v>42</v>
      </c>
      <c r="E605" t="s">
        <v>43</v>
      </c>
      <c r="F605">
        <v>0.30480000000000002</v>
      </c>
      <c r="G605">
        <v>17708.827799999999</v>
      </c>
      <c r="H605">
        <v>5511.6763000000001</v>
      </c>
      <c r="I605">
        <v>7.3708</v>
      </c>
      <c r="J605">
        <v>0</v>
      </c>
      <c r="K605">
        <v>8.57</v>
      </c>
      <c r="L605">
        <v>0</v>
      </c>
      <c r="M605">
        <v>20.2623</v>
      </c>
      <c r="N605">
        <v>152.98589999999999</v>
      </c>
      <c r="O605">
        <v>0</v>
      </c>
      <c r="P605">
        <v>35.7014</v>
      </c>
      <c r="Q605">
        <v>152.0566</v>
      </c>
      <c r="R605">
        <v>54.301699999999997</v>
      </c>
      <c r="S605">
        <v>0</v>
      </c>
      <c r="T605">
        <v>0</v>
      </c>
      <c r="U605">
        <v>79.282600000000002</v>
      </c>
      <c r="V605">
        <v>0</v>
      </c>
      <c r="W605">
        <v>9164.5758000000005</v>
      </c>
      <c r="X605">
        <v>0</v>
      </c>
      <c r="Y605">
        <v>912.43449999999996</v>
      </c>
      <c r="Z605">
        <v>51.232100000000003</v>
      </c>
      <c r="AA605">
        <v>0</v>
      </c>
      <c r="AB605">
        <v>0</v>
      </c>
      <c r="AC605">
        <v>0</v>
      </c>
      <c r="AD605">
        <v>6.7500000000000004E-2</v>
      </c>
      <c r="AE605">
        <v>42.714700000000001</v>
      </c>
      <c r="AF605">
        <v>0</v>
      </c>
      <c r="AG605">
        <v>-9999</v>
      </c>
      <c r="AH605">
        <v>23220.504199999999</v>
      </c>
      <c r="AI605">
        <v>15.940799999999999</v>
      </c>
      <c r="AJ605">
        <v>10156.292799999999</v>
      </c>
      <c r="AK605">
        <v>242.05969999999999</v>
      </c>
      <c r="AL605">
        <v>152.98589999999999</v>
      </c>
      <c r="AM605">
        <v>114.209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</row>
    <row r="606" spans="1:50" x14ac:dyDescent="0.25">
      <c r="A606">
        <v>2085</v>
      </c>
      <c r="B606" t="s">
        <v>77</v>
      </c>
      <c r="C606" t="s">
        <v>41</v>
      </c>
      <c r="D606" t="s">
        <v>42</v>
      </c>
      <c r="E606" t="s">
        <v>43</v>
      </c>
      <c r="F606">
        <v>0.58420000000000005</v>
      </c>
      <c r="G606">
        <v>17678.811000000002</v>
      </c>
      <c r="H606">
        <v>5482.3531000000003</v>
      </c>
      <c r="I606">
        <v>7.2788000000000004</v>
      </c>
      <c r="J606">
        <v>0</v>
      </c>
      <c r="K606">
        <v>8.57</v>
      </c>
      <c r="L606">
        <v>0</v>
      </c>
      <c r="M606">
        <v>40.499699999999997</v>
      </c>
      <c r="N606">
        <v>157.54849999999999</v>
      </c>
      <c r="O606">
        <v>0</v>
      </c>
      <c r="P606">
        <v>21.841999999999999</v>
      </c>
      <c r="Q606">
        <v>73.915300000000002</v>
      </c>
      <c r="R606">
        <v>51.897599999999997</v>
      </c>
      <c r="S606">
        <v>0</v>
      </c>
      <c r="T606">
        <v>0</v>
      </c>
      <c r="U606">
        <v>79.285700000000006</v>
      </c>
      <c r="V606">
        <v>0</v>
      </c>
      <c r="W606">
        <v>9262.5396000000001</v>
      </c>
      <c r="X606">
        <v>0</v>
      </c>
      <c r="Y606">
        <v>914.91800000000001</v>
      </c>
      <c r="Z606">
        <v>49.801699999999997</v>
      </c>
      <c r="AA606">
        <v>0</v>
      </c>
      <c r="AB606">
        <v>0</v>
      </c>
      <c r="AC606">
        <v>0</v>
      </c>
      <c r="AD606">
        <v>6.7500000000000004E-2</v>
      </c>
      <c r="AE606">
        <v>72.731499999999997</v>
      </c>
      <c r="AF606">
        <v>0</v>
      </c>
      <c r="AG606">
        <v>-9999</v>
      </c>
      <c r="AH606">
        <v>23161.164100000002</v>
      </c>
      <c r="AI606">
        <v>15.848800000000001</v>
      </c>
      <c r="AJ606">
        <v>10256.743399999999</v>
      </c>
      <c r="AK606">
        <v>147.65479999999999</v>
      </c>
      <c r="AL606">
        <v>157.54849999999999</v>
      </c>
      <c r="AM606">
        <v>163.03290000000001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</row>
    <row r="607" spans="1:50" x14ac:dyDescent="0.25">
      <c r="A607">
        <v>2100</v>
      </c>
      <c r="B607" t="s">
        <v>77</v>
      </c>
      <c r="C607" t="s">
        <v>41</v>
      </c>
      <c r="D607" t="s">
        <v>42</v>
      </c>
      <c r="E607" t="s">
        <v>43</v>
      </c>
      <c r="F607">
        <v>0.71760000000000002</v>
      </c>
      <c r="G607">
        <v>17610.1512</v>
      </c>
      <c r="H607">
        <v>5459.4718999999996</v>
      </c>
      <c r="I607">
        <v>7.1748000000000003</v>
      </c>
      <c r="J607">
        <v>0</v>
      </c>
      <c r="K607">
        <v>8.57</v>
      </c>
      <c r="L607">
        <v>0</v>
      </c>
      <c r="M607">
        <v>53.891500000000001</v>
      </c>
      <c r="N607">
        <v>164.57650000000001</v>
      </c>
      <c r="O607">
        <v>0</v>
      </c>
      <c r="P607">
        <v>20.676600000000001</v>
      </c>
      <c r="Q607">
        <v>66.179500000000004</v>
      </c>
      <c r="R607">
        <v>51.831899999999997</v>
      </c>
      <c r="S607">
        <v>0</v>
      </c>
      <c r="T607">
        <v>0</v>
      </c>
      <c r="U607">
        <v>79.2316</v>
      </c>
      <c r="V607">
        <v>0</v>
      </c>
      <c r="W607">
        <v>9275.0296999999991</v>
      </c>
      <c r="X607">
        <v>0</v>
      </c>
      <c r="Y607">
        <v>915.10180000000003</v>
      </c>
      <c r="Z607">
        <v>48.714199999999998</v>
      </c>
      <c r="AA607">
        <v>0</v>
      </c>
      <c r="AB607">
        <v>0</v>
      </c>
      <c r="AC607">
        <v>0</v>
      </c>
      <c r="AD607">
        <v>6.7500000000000004E-2</v>
      </c>
      <c r="AE607">
        <v>141.3913</v>
      </c>
      <c r="AF607">
        <v>0</v>
      </c>
      <c r="AG607">
        <v>-9999</v>
      </c>
      <c r="AH607">
        <v>23069.623200000002</v>
      </c>
      <c r="AI607">
        <v>15.7448</v>
      </c>
      <c r="AJ607">
        <v>10269.3631</v>
      </c>
      <c r="AK607">
        <v>138.68799999999999</v>
      </c>
      <c r="AL607">
        <v>164.57650000000001</v>
      </c>
      <c r="AM607">
        <v>243.99690000000001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</row>
    <row r="608" spans="1:50" x14ac:dyDescent="0.25">
      <c r="A608">
        <v>0</v>
      </c>
      <c r="B608" t="s">
        <v>77</v>
      </c>
      <c r="C608" t="s">
        <v>41</v>
      </c>
      <c r="D608" t="s">
        <v>49</v>
      </c>
      <c r="E608" t="s">
        <v>43</v>
      </c>
      <c r="F608">
        <v>0</v>
      </c>
      <c r="G608">
        <v>17751.5425</v>
      </c>
      <c r="H608">
        <v>5626.5174999999999</v>
      </c>
      <c r="I608">
        <v>7.4074999999999998</v>
      </c>
      <c r="J608">
        <v>0</v>
      </c>
      <c r="K608">
        <v>8.57</v>
      </c>
      <c r="L608">
        <v>0</v>
      </c>
      <c r="M608">
        <v>0.47749999999999998</v>
      </c>
      <c r="N608">
        <v>138.74</v>
      </c>
      <c r="O608">
        <v>0</v>
      </c>
      <c r="P608">
        <v>36.46</v>
      </c>
      <c r="Q608">
        <v>137.8175</v>
      </c>
      <c r="R608">
        <v>56.37</v>
      </c>
      <c r="S608">
        <v>0</v>
      </c>
      <c r="T608">
        <v>0</v>
      </c>
      <c r="U608">
        <v>78.497500000000002</v>
      </c>
      <c r="V608">
        <v>0</v>
      </c>
      <c r="W608">
        <v>9094.3024999999998</v>
      </c>
      <c r="X608">
        <v>0</v>
      </c>
      <c r="Y608">
        <v>910.07</v>
      </c>
      <c r="Z608">
        <v>55.22</v>
      </c>
      <c r="AA608">
        <v>0</v>
      </c>
      <c r="AB608">
        <v>0</v>
      </c>
      <c r="AC608">
        <v>0</v>
      </c>
      <c r="AD608">
        <v>6.7500000000000004E-2</v>
      </c>
      <c r="AE608">
        <v>0</v>
      </c>
      <c r="AF608">
        <v>0</v>
      </c>
      <c r="AG608">
        <v>-9999</v>
      </c>
      <c r="AH608">
        <v>23378.06</v>
      </c>
      <c r="AI608">
        <v>15.977499999999999</v>
      </c>
      <c r="AJ608">
        <v>10082.870000000001</v>
      </c>
      <c r="AK608">
        <v>230.64750000000001</v>
      </c>
      <c r="AL608">
        <v>138.74</v>
      </c>
      <c r="AM608">
        <v>55.697499999999998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</row>
    <row r="609" spans="1:50" x14ac:dyDescent="0.25">
      <c r="A609">
        <v>2004</v>
      </c>
      <c r="B609" t="s">
        <v>77</v>
      </c>
      <c r="C609" t="s">
        <v>41</v>
      </c>
      <c r="D609" t="s">
        <v>49</v>
      </c>
      <c r="E609" t="s">
        <v>43</v>
      </c>
      <c r="F609">
        <v>3.3799999999999997E-2</v>
      </c>
      <c r="G609">
        <v>17714.714199999999</v>
      </c>
      <c r="H609">
        <v>5526.1602999999996</v>
      </c>
      <c r="I609">
        <v>7.3869999999999996</v>
      </c>
      <c r="J609">
        <v>0</v>
      </c>
      <c r="K609">
        <v>8.57</v>
      </c>
      <c r="L609">
        <v>0</v>
      </c>
      <c r="M609">
        <v>98.991</v>
      </c>
      <c r="N609">
        <v>131.0044</v>
      </c>
      <c r="O609">
        <v>0</v>
      </c>
      <c r="P609">
        <v>36.519799999999996</v>
      </c>
      <c r="Q609">
        <v>147.1891</v>
      </c>
      <c r="R609">
        <v>55.385599999999997</v>
      </c>
      <c r="S609">
        <v>0</v>
      </c>
      <c r="T609">
        <v>0</v>
      </c>
      <c r="U609">
        <v>78.731200000000001</v>
      </c>
      <c r="V609">
        <v>0</v>
      </c>
      <c r="W609">
        <v>9097.5308999999997</v>
      </c>
      <c r="X609">
        <v>0</v>
      </c>
      <c r="Y609">
        <v>911.24</v>
      </c>
      <c r="Z609">
        <v>51.740499999999997</v>
      </c>
      <c r="AA609">
        <v>0</v>
      </c>
      <c r="AB609">
        <v>0</v>
      </c>
      <c r="AC609">
        <v>0</v>
      </c>
      <c r="AD609">
        <v>6.7500000000000004E-2</v>
      </c>
      <c r="AE609">
        <v>36.828299999999999</v>
      </c>
      <c r="AF609">
        <v>0</v>
      </c>
      <c r="AG609">
        <v>-9999</v>
      </c>
      <c r="AH609">
        <v>23240.874500000002</v>
      </c>
      <c r="AI609">
        <v>15.957000000000001</v>
      </c>
      <c r="AJ609">
        <v>10087.502200000001</v>
      </c>
      <c r="AK609">
        <v>239.09460000000001</v>
      </c>
      <c r="AL609">
        <v>131.0044</v>
      </c>
      <c r="AM609">
        <v>187.5598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</row>
    <row r="610" spans="1:50" x14ac:dyDescent="0.25">
      <c r="A610">
        <v>2025</v>
      </c>
      <c r="B610" t="s">
        <v>77</v>
      </c>
      <c r="C610" t="s">
        <v>41</v>
      </c>
      <c r="D610" t="s">
        <v>49</v>
      </c>
      <c r="E610" t="s">
        <v>43</v>
      </c>
      <c r="F610">
        <v>0.12939999999999999</v>
      </c>
      <c r="G610">
        <v>17713.1407</v>
      </c>
      <c r="H610">
        <v>5521.8218999999999</v>
      </c>
      <c r="I610">
        <v>7.3818000000000001</v>
      </c>
      <c r="J610">
        <v>0</v>
      </c>
      <c r="K610">
        <v>8.57</v>
      </c>
      <c r="L610">
        <v>0</v>
      </c>
      <c r="M610">
        <v>12.584899999999999</v>
      </c>
      <c r="N610">
        <v>220.6403</v>
      </c>
      <c r="O610">
        <v>0</v>
      </c>
      <c r="P610">
        <v>35.990400000000001</v>
      </c>
      <c r="Q610">
        <v>133.06460000000001</v>
      </c>
      <c r="R610">
        <v>54.122799999999998</v>
      </c>
      <c r="S610">
        <v>0</v>
      </c>
      <c r="T610">
        <v>0</v>
      </c>
      <c r="U610">
        <v>79.154899999999998</v>
      </c>
      <c r="V610">
        <v>0</v>
      </c>
      <c r="W610">
        <v>9113.0162999999993</v>
      </c>
      <c r="X610">
        <v>0</v>
      </c>
      <c r="Y610">
        <v>912.52020000000005</v>
      </c>
      <c r="Z610">
        <v>51.581899999999997</v>
      </c>
      <c r="AA610">
        <v>0</v>
      </c>
      <c r="AB610">
        <v>0</v>
      </c>
      <c r="AC610">
        <v>0</v>
      </c>
      <c r="AD610">
        <v>6.7500000000000004E-2</v>
      </c>
      <c r="AE610">
        <v>38.401800000000001</v>
      </c>
      <c r="AF610">
        <v>0</v>
      </c>
      <c r="AG610">
        <v>-9999</v>
      </c>
      <c r="AH610">
        <v>23234.962599999999</v>
      </c>
      <c r="AI610">
        <v>15.9518</v>
      </c>
      <c r="AJ610">
        <v>10104.6914</v>
      </c>
      <c r="AK610">
        <v>223.17779999999999</v>
      </c>
      <c r="AL610">
        <v>220.6403</v>
      </c>
      <c r="AM610">
        <v>102.5686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</row>
    <row r="611" spans="1:50" x14ac:dyDescent="0.25">
      <c r="A611">
        <v>2055</v>
      </c>
      <c r="B611" t="s">
        <v>77</v>
      </c>
      <c r="C611" t="s">
        <v>41</v>
      </c>
      <c r="D611" t="s">
        <v>49</v>
      </c>
      <c r="E611" t="s">
        <v>43</v>
      </c>
      <c r="F611">
        <v>0.43099999999999999</v>
      </c>
      <c r="G611">
        <v>17702.6571</v>
      </c>
      <c r="H611">
        <v>5500.5478999999996</v>
      </c>
      <c r="I611">
        <v>7.3250000000000002</v>
      </c>
      <c r="J611">
        <v>0</v>
      </c>
      <c r="K611">
        <v>8.57</v>
      </c>
      <c r="L611">
        <v>0</v>
      </c>
      <c r="M611">
        <v>26.454899999999999</v>
      </c>
      <c r="N611">
        <v>153.57730000000001</v>
      </c>
      <c r="O611">
        <v>0</v>
      </c>
      <c r="P611">
        <v>34.741500000000002</v>
      </c>
      <c r="Q611">
        <v>126.4761</v>
      </c>
      <c r="R611">
        <v>51.770800000000001</v>
      </c>
      <c r="S611">
        <v>0</v>
      </c>
      <c r="T611">
        <v>0</v>
      </c>
      <c r="U611">
        <v>79.201300000000003</v>
      </c>
      <c r="V611">
        <v>0</v>
      </c>
      <c r="W611">
        <v>9196.7124000000003</v>
      </c>
      <c r="X611">
        <v>0</v>
      </c>
      <c r="Y611">
        <v>914.94659999999999</v>
      </c>
      <c r="Z611">
        <v>50.126199999999997</v>
      </c>
      <c r="AA611">
        <v>0</v>
      </c>
      <c r="AB611">
        <v>0</v>
      </c>
      <c r="AC611">
        <v>0</v>
      </c>
      <c r="AD611">
        <v>6.7500000000000004E-2</v>
      </c>
      <c r="AE611">
        <v>48.885399999999997</v>
      </c>
      <c r="AF611">
        <v>0</v>
      </c>
      <c r="AG611">
        <v>-9999</v>
      </c>
      <c r="AH611">
        <v>23203.205000000002</v>
      </c>
      <c r="AI611">
        <v>15.895</v>
      </c>
      <c r="AJ611">
        <v>10190.8603</v>
      </c>
      <c r="AK611">
        <v>212.98840000000001</v>
      </c>
      <c r="AL611">
        <v>153.57730000000001</v>
      </c>
      <c r="AM611">
        <v>125.46639999999999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</row>
    <row r="612" spans="1:50" x14ac:dyDescent="0.25">
      <c r="A612">
        <v>2085</v>
      </c>
      <c r="B612" t="s">
        <v>77</v>
      </c>
      <c r="C612" t="s">
        <v>41</v>
      </c>
      <c r="D612" t="s">
        <v>49</v>
      </c>
      <c r="E612" t="s">
        <v>43</v>
      </c>
      <c r="F612">
        <v>0.80659999999999998</v>
      </c>
      <c r="G612">
        <v>17557.528399999999</v>
      </c>
      <c r="H612">
        <v>5438.3325000000004</v>
      </c>
      <c r="I612">
        <v>7.0518999999999998</v>
      </c>
      <c r="J612">
        <v>0</v>
      </c>
      <c r="K612">
        <v>8.2561999999999998</v>
      </c>
      <c r="L612">
        <v>0</v>
      </c>
      <c r="M612">
        <v>61.522399999999998</v>
      </c>
      <c r="N612">
        <v>169.44030000000001</v>
      </c>
      <c r="O612">
        <v>0</v>
      </c>
      <c r="P612">
        <v>19.564399999999999</v>
      </c>
      <c r="Q612">
        <v>70.078800000000001</v>
      </c>
      <c r="R612">
        <v>50.294499999999999</v>
      </c>
      <c r="S612">
        <v>0</v>
      </c>
      <c r="T612">
        <v>0</v>
      </c>
      <c r="U612">
        <v>79.118300000000005</v>
      </c>
      <c r="V612">
        <v>0</v>
      </c>
      <c r="W612">
        <v>9285.7198000000008</v>
      </c>
      <c r="X612">
        <v>0</v>
      </c>
      <c r="Y612">
        <v>917.25310000000002</v>
      </c>
      <c r="Z612">
        <v>43.817599999999999</v>
      </c>
      <c r="AA612">
        <v>0</v>
      </c>
      <c r="AB612">
        <v>0</v>
      </c>
      <c r="AC612">
        <v>0</v>
      </c>
      <c r="AD612">
        <v>6.7500000000000004E-2</v>
      </c>
      <c r="AE612">
        <v>194.01410000000001</v>
      </c>
      <c r="AF612">
        <v>0</v>
      </c>
      <c r="AG612">
        <v>-9999</v>
      </c>
      <c r="AH612">
        <v>22995.8609</v>
      </c>
      <c r="AI612">
        <v>15.308199999999999</v>
      </c>
      <c r="AJ612">
        <v>10282.091200000001</v>
      </c>
      <c r="AK612">
        <v>139.93780000000001</v>
      </c>
      <c r="AL612">
        <v>169.44030000000001</v>
      </c>
      <c r="AM612">
        <v>299.35419999999999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</row>
    <row r="613" spans="1:50" x14ac:dyDescent="0.25">
      <c r="A613">
        <v>2100</v>
      </c>
      <c r="B613" t="s">
        <v>77</v>
      </c>
      <c r="C613" t="s">
        <v>41</v>
      </c>
      <c r="D613" t="s">
        <v>49</v>
      </c>
      <c r="E613" t="s">
        <v>43</v>
      </c>
      <c r="F613">
        <v>1</v>
      </c>
      <c r="G613">
        <v>17391.373200000002</v>
      </c>
      <c r="H613">
        <v>5376.8719000000001</v>
      </c>
      <c r="I613">
        <v>6.0788000000000002</v>
      </c>
      <c r="J613">
        <v>0</v>
      </c>
      <c r="K613">
        <v>7.7236000000000002</v>
      </c>
      <c r="L613">
        <v>0</v>
      </c>
      <c r="M613">
        <v>90.777600000000007</v>
      </c>
      <c r="N613">
        <v>190.76769999999999</v>
      </c>
      <c r="O613">
        <v>0</v>
      </c>
      <c r="P613">
        <v>17.378</v>
      </c>
      <c r="Q613">
        <v>65.754900000000006</v>
      </c>
      <c r="R613">
        <v>55.734299999999998</v>
      </c>
      <c r="S613">
        <v>0</v>
      </c>
      <c r="T613">
        <v>0</v>
      </c>
      <c r="U613">
        <v>78.799599999999998</v>
      </c>
      <c r="V613">
        <v>0</v>
      </c>
      <c r="W613">
        <v>9307.9655999999995</v>
      </c>
      <c r="X613">
        <v>0</v>
      </c>
      <c r="Y613">
        <v>917.46079999999995</v>
      </c>
      <c r="Z613">
        <v>35.1372</v>
      </c>
      <c r="AA613">
        <v>0</v>
      </c>
      <c r="AB613">
        <v>0</v>
      </c>
      <c r="AC613">
        <v>0</v>
      </c>
      <c r="AD613">
        <v>6.7500000000000004E-2</v>
      </c>
      <c r="AE613">
        <v>360.16930000000002</v>
      </c>
      <c r="AF613">
        <v>0</v>
      </c>
      <c r="AG613">
        <v>-9999</v>
      </c>
      <c r="AH613">
        <v>22768.2451</v>
      </c>
      <c r="AI613">
        <v>13.8024</v>
      </c>
      <c r="AJ613">
        <v>10304.226000000001</v>
      </c>
      <c r="AK613">
        <v>138.86709999999999</v>
      </c>
      <c r="AL613">
        <v>190.76769999999999</v>
      </c>
      <c r="AM613">
        <v>486.08409999999998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</row>
    <row r="614" spans="1:50" x14ac:dyDescent="0.25">
      <c r="A614">
        <v>0</v>
      </c>
      <c r="B614" t="s">
        <v>77</v>
      </c>
      <c r="C614" t="s">
        <v>41</v>
      </c>
      <c r="D614" t="s">
        <v>50</v>
      </c>
      <c r="E614" t="s">
        <v>43</v>
      </c>
      <c r="F614">
        <v>0</v>
      </c>
      <c r="G614">
        <v>17751.5425</v>
      </c>
      <c r="H614">
        <v>5626.5174999999999</v>
      </c>
      <c r="I614">
        <v>7.4074999999999998</v>
      </c>
      <c r="J614">
        <v>0</v>
      </c>
      <c r="K614">
        <v>8.57</v>
      </c>
      <c r="L614">
        <v>0</v>
      </c>
      <c r="M614">
        <v>0.47749999999999998</v>
      </c>
      <c r="N614">
        <v>138.74</v>
      </c>
      <c r="O614">
        <v>0</v>
      </c>
      <c r="P614">
        <v>36.46</v>
      </c>
      <c r="Q614">
        <v>137.8175</v>
      </c>
      <c r="R614">
        <v>56.37</v>
      </c>
      <c r="S614">
        <v>0</v>
      </c>
      <c r="T614">
        <v>0</v>
      </c>
      <c r="U614">
        <v>78.497500000000002</v>
      </c>
      <c r="V614">
        <v>0</v>
      </c>
      <c r="W614">
        <v>9094.3024999999998</v>
      </c>
      <c r="X614">
        <v>0</v>
      </c>
      <c r="Y614">
        <v>910.07</v>
      </c>
      <c r="Z614">
        <v>55.22</v>
      </c>
      <c r="AA614">
        <v>0</v>
      </c>
      <c r="AB614">
        <v>0</v>
      </c>
      <c r="AC614">
        <v>0</v>
      </c>
      <c r="AD614">
        <v>6.7500000000000004E-2</v>
      </c>
      <c r="AE614">
        <v>0</v>
      </c>
      <c r="AF614">
        <v>0</v>
      </c>
      <c r="AG614">
        <v>-9999</v>
      </c>
      <c r="AH614">
        <v>23378.06</v>
      </c>
      <c r="AI614">
        <v>15.977499999999999</v>
      </c>
      <c r="AJ614">
        <v>10082.870000000001</v>
      </c>
      <c r="AK614">
        <v>230.64750000000001</v>
      </c>
      <c r="AL614">
        <v>138.74</v>
      </c>
      <c r="AM614">
        <v>55.697499999999998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</row>
    <row r="615" spans="1:50" x14ac:dyDescent="0.25">
      <c r="A615">
        <v>2004</v>
      </c>
      <c r="B615" t="s">
        <v>77</v>
      </c>
      <c r="C615" t="s">
        <v>41</v>
      </c>
      <c r="D615" t="s">
        <v>50</v>
      </c>
      <c r="E615" t="s">
        <v>43</v>
      </c>
      <c r="F615">
        <v>3.3099999999999997E-2</v>
      </c>
      <c r="G615">
        <v>17714.8</v>
      </c>
      <c r="H615">
        <v>5526.1731</v>
      </c>
      <c r="I615">
        <v>7.3869999999999996</v>
      </c>
      <c r="J615">
        <v>0</v>
      </c>
      <c r="K615">
        <v>8.57</v>
      </c>
      <c r="L615">
        <v>0</v>
      </c>
      <c r="M615">
        <v>98.978499999999997</v>
      </c>
      <c r="N615">
        <v>131.00559999999999</v>
      </c>
      <c r="O615">
        <v>0</v>
      </c>
      <c r="P615">
        <v>36.519799999999996</v>
      </c>
      <c r="Q615">
        <v>147.1902</v>
      </c>
      <c r="R615">
        <v>55.385599999999997</v>
      </c>
      <c r="S615">
        <v>0</v>
      </c>
      <c r="T615">
        <v>0</v>
      </c>
      <c r="U615">
        <v>78.731200000000001</v>
      </c>
      <c r="V615">
        <v>0</v>
      </c>
      <c r="W615">
        <v>9097.5277000000006</v>
      </c>
      <c r="X615">
        <v>0</v>
      </c>
      <c r="Y615">
        <v>911.24</v>
      </c>
      <c r="Z615">
        <v>51.741399999999999</v>
      </c>
      <c r="AA615">
        <v>0</v>
      </c>
      <c r="AB615">
        <v>0</v>
      </c>
      <c r="AC615">
        <v>0</v>
      </c>
      <c r="AD615">
        <v>6.7500000000000004E-2</v>
      </c>
      <c r="AE615">
        <v>36.7425</v>
      </c>
      <c r="AF615">
        <v>0</v>
      </c>
      <c r="AG615">
        <v>-9999</v>
      </c>
      <c r="AH615">
        <v>23240.973000000002</v>
      </c>
      <c r="AI615">
        <v>15.957000000000001</v>
      </c>
      <c r="AJ615">
        <v>10087.498900000001</v>
      </c>
      <c r="AK615">
        <v>239.09559999999999</v>
      </c>
      <c r="AL615">
        <v>131.00559999999999</v>
      </c>
      <c r="AM615">
        <v>187.4624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</row>
    <row r="616" spans="1:50" x14ac:dyDescent="0.25">
      <c r="A616">
        <v>2025</v>
      </c>
      <c r="B616" t="s">
        <v>77</v>
      </c>
      <c r="C616" t="s">
        <v>41</v>
      </c>
      <c r="D616" t="s">
        <v>50</v>
      </c>
      <c r="E616" t="s">
        <v>43</v>
      </c>
      <c r="F616">
        <v>0.127</v>
      </c>
      <c r="G616">
        <v>17713.177599999999</v>
      </c>
      <c r="H616">
        <v>5521.9490999999998</v>
      </c>
      <c r="I616">
        <v>7.3818000000000001</v>
      </c>
      <c r="J616">
        <v>0</v>
      </c>
      <c r="K616">
        <v>8.57</v>
      </c>
      <c r="L616">
        <v>0</v>
      </c>
      <c r="M616">
        <v>12.5107</v>
      </c>
      <c r="N616">
        <v>220.61330000000001</v>
      </c>
      <c r="O616">
        <v>0</v>
      </c>
      <c r="P616">
        <v>35.991300000000003</v>
      </c>
      <c r="Q616">
        <v>133.06489999999999</v>
      </c>
      <c r="R616">
        <v>54.122599999999998</v>
      </c>
      <c r="S616">
        <v>0</v>
      </c>
      <c r="T616">
        <v>0</v>
      </c>
      <c r="U616">
        <v>79.154799999999994</v>
      </c>
      <c r="V616">
        <v>0</v>
      </c>
      <c r="W616">
        <v>9112.9766</v>
      </c>
      <c r="X616">
        <v>0</v>
      </c>
      <c r="Y616">
        <v>912.52020000000005</v>
      </c>
      <c r="Z616">
        <v>51.594799999999999</v>
      </c>
      <c r="AA616">
        <v>0</v>
      </c>
      <c r="AB616">
        <v>0</v>
      </c>
      <c r="AC616">
        <v>0</v>
      </c>
      <c r="AD616">
        <v>6.7500000000000004E-2</v>
      </c>
      <c r="AE616">
        <v>38.364899999999999</v>
      </c>
      <c r="AF616">
        <v>0</v>
      </c>
      <c r="AG616">
        <v>-9999</v>
      </c>
      <c r="AH616">
        <v>23235.126700000001</v>
      </c>
      <c r="AI616">
        <v>15.9518</v>
      </c>
      <c r="AJ616">
        <v>10104.6515</v>
      </c>
      <c r="AK616">
        <v>223.1788</v>
      </c>
      <c r="AL616">
        <v>220.61330000000001</v>
      </c>
      <c r="AM616">
        <v>102.4704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</row>
    <row r="617" spans="1:50" x14ac:dyDescent="0.25">
      <c r="A617">
        <v>2055</v>
      </c>
      <c r="B617" t="s">
        <v>77</v>
      </c>
      <c r="C617" t="s">
        <v>41</v>
      </c>
      <c r="D617" t="s">
        <v>50</v>
      </c>
      <c r="E617" t="s">
        <v>43</v>
      </c>
      <c r="F617">
        <v>0.48259999999999997</v>
      </c>
      <c r="G617">
        <v>17698.0641</v>
      </c>
      <c r="H617">
        <v>5494.8941999999997</v>
      </c>
      <c r="I617">
        <v>7.3030999999999997</v>
      </c>
      <c r="J617">
        <v>0</v>
      </c>
      <c r="K617">
        <v>8.57</v>
      </c>
      <c r="L617">
        <v>0</v>
      </c>
      <c r="M617">
        <v>29.582000000000001</v>
      </c>
      <c r="N617">
        <v>153.86060000000001</v>
      </c>
      <c r="O617">
        <v>0</v>
      </c>
      <c r="P617">
        <v>22.557300000000001</v>
      </c>
      <c r="Q617">
        <v>98.993799999999993</v>
      </c>
      <c r="R617">
        <v>49.718000000000004</v>
      </c>
      <c r="S617">
        <v>0</v>
      </c>
      <c r="T617">
        <v>0</v>
      </c>
      <c r="U617">
        <v>79.1798</v>
      </c>
      <c r="V617">
        <v>0</v>
      </c>
      <c r="W617">
        <v>9239.3302999999996</v>
      </c>
      <c r="X617">
        <v>0</v>
      </c>
      <c r="Y617">
        <v>917.01499999999999</v>
      </c>
      <c r="Z617">
        <v>49.445900000000002</v>
      </c>
      <c r="AA617">
        <v>0</v>
      </c>
      <c r="AB617">
        <v>0</v>
      </c>
      <c r="AC617">
        <v>0</v>
      </c>
      <c r="AD617">
        <v>6.7500000000000004E-2</v>
      </c>
      <c r="AE617">
        <v>53.478400000000001</v>
      </c>
      <c r="AF617">
        <v>0</v>
      </c>
      <c r="AG617">
        <v>-9999</v>
      </c>
      <c r="AH617">
        <v>23192.958299999998</v>
      </c>
      <c r="AI617">
        <v>15.873100000000001</v>
      </c>
      <c r="AJ617">
        <v>10235.525100000001</v>
      </c>
      <c r="AK617">
        <v>171.26900000000001</v>
      </c>
      <c r="AL617">
        <v>153.86060000000001</v>
      </c>
      <c r="AM617">
        <v>132.50640000000001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</row>
    <row r="618" spans="1:50" x14ac:dyDescent="0.25">
      <c r="A618">
        <v>2085</v>
      </c>
      <c r="B618" t="s">
        <v>77</v>
      </c>
      <c r="C618" t="s">
        <v>41</v>
      </c>
      <c r="D618" t="s">
        <v>50</v>
      </c>
      <c r="E618" t="s">
        <v>43</v>
      </c>
      <c r="F618">
        <v>1.0414000000000001</v>
      </c>
      <c r="G618">
        <v>17346.3982</v>
      </c>
      <c r="H618">
        <v>5360.1363000000001</v>
      </c>
      <c r="I618">
        <v>5.8288000000000002</v>
      </c>
      <c r="J618">
        <v>0</v>
      </c>
      <c r="K618">
        <v>7.7126000000000001</v>
      </c>
      <c r="L618">
        <v>0</v>
      </c>
      <c r="M618">
        <v>98.562600000000003</v>
      </c>
      <c r="N618">
        <v>190.15190000000001</v>
      </c>
      <c r="O618">
        <v>0</v>
      </c>
      <c r="P618">
        <v>16.683399999999999</v>
      </c>
      <c r="Q618">
        <v>74.595600000000005</v>
      </c>
      <c r="R618">
        <v>55.049900000000001</v>
      </c>
      <c r="S618">
        <v>0</v>
      </c>
      <c r="T618">
        <v>0</v>
      </c>
      <c r="U618">
        <v>78.700199999999995</v>
      </c>
      <c r="V618">
        <v>0</v>
      </c>
      <c r="W618">
        <v>9314.8490999999995</v>
      </c>
      <c r="X618">
        <v>0</v>
      </c>
      <c r="Y618">
        <v>919.32569999999998</v>
      </c>
      <c r="Z618">
        <v>28.8538</v>
      </c>
      <c r="AA618">
        <v>0</v>
      </c>
      <c r="AB618">
        <v>0</v>
      </c>
      <c r="AC618">
        <v>0</v>
      </c>
      <c r="AD618">
        <v>6.7500000000000004E-2</v>
      </c>
      <c r="AE618">
        <v>405.14429999999999</v>
      </c>
      <c r="AF618">
        <v>0</v>
      </c>
      <c r="AG618">
        <v>-9999</v>
      </c>
      <c r="AH618">
        <v>22706.534500000002</v>
      </c>
      <c r="AI618">
        <v>13.541399999999999</v>
      </c>
      <c r="AJ618">
        <v>10312.875</v>
      </c>
      <c r="AK618">
        <v>146.3289</v>
      </c>
      <c r="AL618">
        <v>190.15190000000001</v>
      </c>
      <c r="AM618">
        <v>532.5607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</row>
    <row r="619" spans="1:50" x14ac:dyDescent="0.25">
      <c r="A619">
        <v>2100</v>
      </c>
      <c r="B619" t="s">
        <v>77</v>
      </c>
      <c r="C619" t="s">
        <v>41</v>
      </c>
      <c r="D619" t="s">
        <v>50</v>
      </c>
      <c r="E619" t="s">
        <v>43</v>
      </c>
      <c r="F619">
        <v>1.3271999999999999</v>
      </c>
      <c r="G619">
        <v>16990.821899999999</v>
      </c>
      <c r="H619">
        <v>5229.4602000000004</v>
      </c>
      <c r="I619">
        <v>4.9877000000000002</v>
      </c>
      <c r="J619">
        <v>0</v>
      </c>
      <c r="K619">
        <v>5.2023999999999999</v>
      </c>
      <c r="L619">
        <v>0</v>
      </c>
      <c r="M619">
        <v>153.8639</v>
      </c>
      <c r="N619">
        <v>246.6361</v>
      </c>
      <c r="O619">
        <v>0</v>
      </c>
      <c r="P619">
        <v>13.804399999999999</v>
      </c>
      <c r="Q619">
        <v>68.573999999999998</v>
      </c>
      <c r="R619">
        <v>59.614100000000001</v>
      </c>
      <c r="S619">
        <v>0</v>
      </c>
      <c r="T619">
        <v>0</v>
      </c>
      <c r="U619">
        <v>78.545699999999997</v>
      </c>
      <c r="V619">
        <v>0</v>
      </c>
      <c r="W619">
        <v>9352.1869999999999</v>
      </c>
      <c r="X619">
        <v>0</v>
      </c>
      <c r="Y619">
        <v>921.62189999999998</v>
      </c>
      <c r="Z619">
        <v>15.9526</v>
      </c>
      <c r="AA619">
        <v>0</v>
      </c>
      <c r="AB619">
        <v>0</v>
      </c>
      <c r="AC619">
        <v>0</v>
      </c>
      <c r="AD619">
        <v>6.7500000000000004E-2</v>
      </c>
      <c r="AE619">
        <v>760.72059999999999</v>
      </c>
      <c r="AF619">
        <v>0</v>
      </c>
      <c r="AG619">
        <v>-9999</v>
      </c>
      <c r="AH619">
        <v>22220.282200000001</v>
      </c>
      <c r="AI619">
        <v>10.190099999999999</v>
      </c>
      <c r="AJ619">
        <v>10352.354600000001</v>
      </c>
      <c r="AK619">
        <v>141.9924</v>
      </c>
      <c r="AL619">
        <v>246.6361</v>
      </c>
      <c r="AM619">
        <v>930.53710000000001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</row>
    <row r="620" spans="1:50" x14ac:dyDescent="0.25">
      <c r="A620">
        <v>0</v>
      </c>
      <c r="B620" t="s">
        <v>77</v>
      </c>
      <c r="C620" t="s">
        <v>41</v>
      </c>
      <c r="D620" t="s">
        <v>51</v>
      </c>
      <c r="E620" t="s">
        <v>43</v>
      </c>
      <c r="F620">
        <v>0</v>
      </c>
      <c r="G620">
        <v>17751.5425</v>
      </c>
      <c r="H620">
        <v>5626.5174999999999</v>
      </c>
      <c r="I620">
        <v>7.4074999999999998</v>
      </c>
      <c r="J620">
        <v>0</v>
      </c>
      <c r="K620">
        <v>8.57</v>
      </c>
      <c r="L620">
        <v>0</v>
      </c>
      <c r="M620">
        <v>0.47749999999999998</v>
      </c>
      <c r="N620">
        <v>138.74</v>
      </c>
      <c r="O620">
        <v>0</v>
      </c>
      <c r="P620">
        <v>36.46</v>
      </c>
      <c r="Q620">
        <v>137.8175</v>
      </c>
      <c r="R620">
        <v>56.37</v>
      </c>
      <c r="S620">
        <v>0</v>
      </c>
      <c r="T620">
        <v>0</v>
      </c>
      <c r="U620">
        <v>78.497500000000002</v>
      </c>
      <c r="V620">
        <v>0</v>
      </c>
      <c r="W620">
        <v>9094.3024999999998</v>
      </c>
      <c r="X620">
        <v>0</v>
      </c>
      <c r="Y620">
        <v>910.07</v>
      </c>
      <c r="Z620">
        <v>55.22</v>
      </c>
      <c r="AA620">
        <v>0</v>
      </c>
      <c r="AB620">
        <v>0</v>
      </c>
      <c r="AC620">
        <v>0</v>
      </c>
      <c r="AD620">
        <v>6.7500000000000004E-2</v>
      </c>
      <c r="AE620">
        <v>0</v>
      </c>
      <c r="AF620">
        <v>0</v>
      </c>
      <c r="AG620">
        <v>-9999</v>
      </c>
      <c r="AH620">
        <v>23378.06</v>
      </c>
      <c r="AI620">
        <v>15.977499999999999</v>
      </c>
      <c r="AJ620">
        <v>10082.870000000001</v>
      </c>
      <c r="AK620">
        <v>230.64750000000001</v>
      </c>
      <c r="AL620">
        <v>138.74</v>
      </c>
      <c r="AM620">
        <v>55.697499999999998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</row>
    <row r="621" spans="1:50" x14ac:dyDescent="0.25">
      <c r="A621">
        <v>2004</v>
      </c>
      <c r="B621" t="s">
        <v>77</v>
      </c>
      <c r="C621" t="s">
        <v>41</v>
      </c>
      <c r="D621" t="s">
        <v>51</v>
      </c>
      <c r="E621" t="s">
        <v>43</v>
      </c>
      <c r="F621">
        <v>6.6299999999999998E-2</v>
      </c>
      <c r="G621">
        <v>17714.290300000001</v>
      </c>
      <c r="H621">
        <v>5525.3361000000004</v>
      </c>
      <c r="I621">
        <v>7.3869999999999996</v>
      </c>
      <c r="J621">
        <v>0</v>
      </c>
      <c r="K621">
        <v>8.57</v>
      </c>
      <c r="L621">
        <v>0</v>
      </c>
      <c r="M621">
        <v>101.44110000000001</v>
      </c>
      <c r="N621">
        <v>130.94999999999999</v>
      </c>
      <c r="O621">
        <v>0</v>
      </c>
      <c r="P621">
        <v>36.454799999999999</v>
      </c>
      <c r="Q621">
        <v>145.81219999999999</v>
      </c>
      <c r="R621">
        <v>56.563800000000001</v>
      </c>
      <c r="S621">
        <v>0</v>
      </c>
      <c r="T621">
        <v>0</v>
      </c>
      <c r="U621">
        <v>78.665099999999995</v>
      </c>
      <c r="V621">
        <v>0</v>
      </c>
      <c r="W621">
        <v>9097.5054999999993</v>
      </c>
      <c r="X621">
        <v>0</v>
      </c>
      <c r="Y621">
        <v>910.07190000000003</v>
      </c>
      <c r="Z621">
        <v>51.692300000000003</v>
      </c>
      <c r="AA621">
        <v>0</v>
      </c>
      <c r="AB621">
        <v>0</v>
      </c>
      <c r="AC621">
        <v>0</v>
      </c>
      <c r="AD621">
        <v>6.7500000000000004E-2</v>
      </c>
      <c r="AE621">
        <v>37.252200000000002</v>
      </c>
      <c r="AF621">
        <v>0</v>
      </c>
      <c r="AG621">
        <v>-9999</v>
      </c>
      <c r="AH621">
        <v>23239.626400000001</v>
      </c>
      <c r="AI621">
        <v>15.957000000000001</v>
      </c>
      <c r="AJ621">
        <v>10086.2426</v>
      </c>
      <c r="AK621">
        <v>238.83090000000001</v>
      </c>
      <c r="AL621">
        <v>130.94999999999999</v>
      </c>
      <c r="AM621">
        <v>190.38560000000001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</row>
    <row r="622" spans="1:50" x14ac:dyDescent="0.25">
      <c r="A622">
        <v>2025</v>
      </c>
      <c r="B622" t="s">
        <v>77</v>
      </c>
      <c r="C622" t="s">
        <v>41</v>
      </c>
      <c r="D622" t="s">
        <v>51</v>
      </c>
      <c r="E622" t="s">
        <v>43</v>
      </c>
      <c r="F622">
        <v>0.254</v>
      </c>
      <c r="G622">
        <v>17710.531500000001</v>
      </c>
      <c r="H622">
        <v>5515.6021000000001</v>
      </c>
      <c r="I622">
        <v>7.3727999999999998</v>
      </c>
      <c r="J622">
        <v>0</v>
      </c>
      <c r="K622">
        <v>8.57</v>
      </c>
      <c r="L622">
        <v>0</v>
      </c>
      <c r="M622">
        <v>15.9955</v>
      </c>
      <c r="N622">
        <v>223.57480000000001</v>
      </c>
      <c r="O622">
        <v>0</v>
      </c>
      <c r="P622">
        <v>36.297199999999997</v>
      </c>
      <c r="Q622">
        <v>121.4723</v>
      </c>
      <c r="R622">
        <v>56.5852</v>
      </c>
      <c r="S622">
        <v>0</v>
      </c>
      <c r="T622">
        <v>0</v>
      </c>
      <c r="U622">
        <v>78.964100000000002</v>
      </c>
      <c r="V622">
        <v>0</v>
      </c>
      <c r="W622">
        <v>9125.0691000000006</v>
      </c>
      <c r="X622">
        <v>0</v>
      </c>
      <c r="Y622">
        <v>910.12059999999997</v>
      </c>
      <c r="Z622">
        <v>50.826300000000003</v>
      </c>
      <c r="AA622">
        <v>0</v>
      </c>
      <c r="AB622">
        <v>0</v>
      </c>
      <c r="AC622">
        <v>0</v>
      </c>
      <c r="AD622">
        <v>6.7500000000000004E-2</v>
      </c>
      <c r="AE622">
        <v>41.011000000000003</v>
      </c>
      <c r="AF622">
        <v>0</v>
      </c>
      <c r="AG622">
        <v>-9999</v>
      </c>
      <c r="AH622">
        <v>23226.133600000001</v>
      </c>
      <c r="AI622">
        <v>15.9428</v>
      </c>
      <c r="AJ622">
        <v>10114.153899999999</v>
      </c>
      <c r="AK622">
        <v>214.35470000000001</v>
      </c>
      <c r="AL622">
        <v>223.57480000000001</v>
      </c>
      <c r="AM622">
        <v>107.83280000000001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</row>
    <row r="623" spans="1:50" x14ac:dyDescent="0.25">
      <c r="A623">
        <v>2055</v>
      </c>
      <c r="B623" t="s">
        <v>77</v>
      </c>
      <c r="C623" t="s">
        <v>41</v>
      </c>
      <c r="D623" t="s">
        <v>51</v>
      </c>
      <c r="E623" t="s">
        <v>43</v>
      </c>
      <c r="F623">
        <v>0.73660000000000003</v>
      </c>
      <c r="G623">
        <v>17599.034100000001</v>
      </c>
      <c r="H623">
        <v>5457.1647999999996</v>
      </c>
      <c r="I623">
        <v>7.1063999999999998</v>
      </c>
      <c r="J623">
        <v>0</v>
      </c>
      <c r="K623">
        <v>8.57</v>
      </c>
      <c r="L623">
        <v>0</v>
      </c>
      <c r="M623">
        <v>49.533900000000003</v>
      </c>
      <c r="N623">
        <v>159.91120000000001</v>
      </c>
      <c r="O623">
        <v>0</v>
      </c>
      <c r="P623">
        <v>21.151399999999999</v>
      </c>
      <c r="Q623">
        <v>82.564400000000006</v>
      </c>
      <c r="R623">
        <v>55.436300000000003</v>
      </c>
      <c r="S623">
        <v>0</v>
      </c>
      <c r="T623">
        <v>0</v>
      </c>
      <c r="U623">
        <v>78.890799999999999</v>
      </c>
      <c r="V623">
        <v>0</v>
      </c>
      <c r="W623">
        <v>9276.0429000000004</v>
      </c>
      <c r="X623">
        <v>0</v>
      </c>
      <c r="Y623">
        <v>911.91589999999997</v>
      </c>
      <c r="Z623">
        <v>42.162100000000002</v>
      </c>
      <c r="AA623">
        <v>0</v>
      </c>
      <c r="AB623">
        <v>0</v>
      </c>
      <c r="AC623">
        <v>0</v>
      </c>
      <c r="AD623">
        <v>6.7500000000000004E-2</v>
      </c>
      <c r="AE623">
        <v>152.50839999999999</v>
      </c>
      <c r="AF623">
        <v>0</v>
      </c>
      <c r="AG623">
        <v>-9999</v>
      </c>
      <c r="AH623">
        <v>23056.198899999999</v>
      </c>
      <c r="AI623">
        <v>15.676399999999999</v>
      </c>
      <c r="AJ623">
        <v>10266.8495</v>
      </c>
      <c r="AK623">
        <v>159.15199999999999</v>
      </c>
      <c r="AL623">
        <v>159.91120000000001</v>
      </c>
      <c r="AM623">
        <v>244.20439999999999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</row>
    <row r="624" spans="1:50" x14ac:dyDescent="0.25">
      <c r="A624">
        <v>2085</v>
      </c>
      <c r="B624" t="s">
        <v>77</v>
      </c>
      <c r="C624" t="s">
        <v>41</v>
      </c>
      <c r="D624" t="s">
        <v>51</v>
      </c>
      <c r="E624" t="s">
        <v>43</v>
      </c>
      <c r="F624">
        <v>1.397</v>
      </c>
      <c r="G624">
        <v>16904.911599999999</v>
      </c>
      <c r="H624">
        <v>5200.5329000000002</v>
      </c>
      <c r="I624">
        <v>4.8151000000000002</v>
      </c>
      <c r="J624">
        <v>0</v>
      </c>
      <c r="K624">
        <v>4.9127000000000001</v>
      </c>
      <c r="L624">
        <v>0</v>
      </c>
      <c r="M624">
        <v>172.0925</v>
      </c>
      <c r="N624">
        <v>245.84200000000001</v>
      </c>
      <c r="O624">
        <v>0</v>
      </c>
      <c r="P624">
        <v>13.9034</v>
      </c>
      <c r="Q624">
        <v>74.871700000000004</v>
      </c>
      <c r="R624">
        <v>65.881500000000003</v>
      </c>
      <c r="S624">
        <v>0</v>
      </c>
      <c r="T624">
        <v>0</v>
      </c>
      <c r="U624">
        <v>78.507300000000001</v>
      </c>
      <c r="V624">
        <v>0</v>
      </c>
      <c r="W624">
        <v>9361.2875000000004</v>
      </c>
      <c r="X624">
        <v>0</v>
      </c>
      <c r="Y624">
        <v>916.62689999999998</v>
      </c>
      <c r="Z624">
        <v>11.176600000000001</v>
      </c>
      <c r="AA624">
        <v>0</v>
      </c>
      <c r="AB624">
        <v>0</v>
      </c>
      <c r="AC624">
        <v>0</v>
      </c>
      <c r="AD624">
        <v>6.7500000000000004E-2</v>
      </c>
      <c r="AE624">
        <v>846.6309</v>
      </c>
      <c r="AF624">
        <v>0</v>
      </c>
      <c r="AG624">
        <v>-9999</v>
      </c>
      <c r="AH624">
        <v>22105.4444</v>
      </c>
      <c r="AI624">
        <v>9.7278000000000002</v>
      </c>
      <c r="AJ624">
        <v>10356.421700000001</v>
      </c>
      <c r="AK624">
        <v>154.6566</v>
      </c>
      <c r="AL624">
        <v>245.84200000000001</v>
      </c>
      <c r="AM624">
        <v>1029.9001000000001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</row>
    <row r="625" spans="1:50" x14ac:dyDescent="0.25">
      <c r="A625">
        <v>2100</v>
      </c>
      <c r="B625" t="s">
        <v>77</v>
      </c>
      <c r="C625" t="s">
        <v>41</v>
      </c>
      <c r="D625" t="s">
        <v>51</v>
      </c>
      <c r="E625" t="s">
        <v>43</v>
      </c>
      <c r="F625">
        <v>1.7209000000000001</v>
      </c>
      <c r="G625">
        <v>16371.615</v>
      </c>
      <c r="H625">
        <v>4993.3705</v>
      </c>
      <c r="I625">
        <v>3.8498999999999999</v>
      </c>
      <c r="J625">
        <v>0</v>
      </c>
      <c r="K625">
        <v>3.9495</v>
      </c>
      <c r="L625">
        <v>0</v>
      </c>
      <c r="M625">
        <v>237.13650000000001</v>
      </c>
      <c r="N625">
        <v>338.89339999999999</v>
      </c>
      <c r="O625">
        <v>0</v>
      </c>
      <c r="P625">
        <v>10.9491</v>
      </c>
      <c r="Q625">
        <v>83.467399999999998</v>
      </c>
      <c r="R625">
        <v>70.115300000000005</v>
      </c>
      <c r="S625">
        <v>0</v>
      </c>
      <c r="T625">
        <v>0</v>
      </c>
      <c r="U625">
        <v>78.089299999999994</v>
      </c>
      <c r="V625">
        <v>0</v>
      </c>
      <c r="W625">
        <v>9407.6954000000005</v>
      </c>
      <c r="X625">
        <v>0</v>
      </c>
      <c r="Y625">
        <v>918.76739999999995</v>
      </c>
      <c r="Z625">
        <v>4.1662999999999997</v>
      </c>
      <c r="AA625">
        <v>0</v>
      </c>
      <c r="AB625">
        <v>0</v>
      </c>
      <c r="AC625">
        <v>0</v>
      </c>
      <c r="AD625">
        <v>6.7500000000000004E-2</v>
      </c>
      <c r="AE625">
        <v>1379.9275</v>
      </c>
      <c r="AF625">
        <v>0</v>
      </c>
      <c r="AG625">
        <v>-9999</v>
      </c>
      <c r="AH625">
        <v>21364.985499999999</v>
      </c>
      <c r="AI625">
        <v>7.7994000000000003</v>
      </c>
      <c r="AJ625">
        <v>10404.552100000001</v>
      </c>
      <c r="AK625">
        <v>164.5318</v>
      </c>
      <c r="AL625">
        <v>338.89339999999999</v>
      </c>
      <c r="AM625">
        <v>1621.2302999999999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</row>
    <row r="626" spans="1:50" x14ac:dyDescent="0.25">
      <c r="A626">
        <v>0</v>
      </c>
      <c r="B626" t="s">
        <v>66</v>
      </c>
      <c r="C626" t="s">
        <v>41</v>
      </c>
      <c r="D626" t="s">
        <v>42</v>
      </c>
      <c r="E626" t="s">
        <v>43</v>
      </c>
      <c r="F626">
        <v>0</v>
      </c>
      <c r="G626">
        <v>10176.3825</v>
      </c>
      <c r="H626">
        <v>58040.482499999998</v>
      </c>
      <c r="I626">
        <v>957.01250000000005</v>
      </c>
      <c r="J626">
        <v>0</v>
      </c>
      <c r="K626">
        <v>184.73500000000001</v>
      </c>
      <c r="L626">
        <v>40.417499999999997</v>
      </c>
      <c r="M626">
        <v>113.675</v>
      </c>
      <c r="N626">
        <v>78.5625</v>
      </c>
      <c r="O626">
        <v>0</v>
      </c>
      <c r="P626">
        <v>740.79499999999996</v>
      </c>
      <c r="Q626">
        <v>73.077500000000001</v>
      </c>
      <c r="R626">
        <v>799.10500000000002</v>
      </c>
      <c r="S626">
        <v>0.375</v>
      </c>
      <c r="T626">
        <v>25.072500000000002</v>
      </c>
      <c r="U626">
        <v>804.38750000000005</v>
      </c>
      <c r="V626">
        <v>0</v>
      </c>
      <c r="W626">
        <v>72698.86</v>
      </c>
      <c r="X626">
        <v>0</v>
      </c>
      <c r="Y626">
        <v>92769.872499999998</v>
      </c>
      <c r="Z626">
        <v>1961.9475</v>
      </c>
      <c r="AA626">
        <v>0</v>
      </c>
      <c r="AB626">
        <v>0.4325</v>
      </c>
      <c r="AC626">
        <v>124.38</v>
      </c>
      <c r="AD626">
        <v>54423.682500000003</v>
      </c>
      <c r="AE626">
        <v>0</v>
      </c>
      <c r="AF626">
        <v>0</v>
      </c>
      <c r="AG626">
        <v>-9999</v>
      </c>
      <c r="AH626">
        <v>68216.865000000005</v>
      </c>
      <c r="AI626">
        <v>1142.18</v>
      </c>
      <c r="AJ626">
        <v>166273.12</v>
      </c>
      <c r="AK626">
        <v>1638.425</v>
      </c>
      <c r="AL626">
        <v>78.5625</v>
      </c>
      <c r="AM626">
        <v>2075.6224999999999</v>
      </c>
      <c r="AN626">
        <v>164.79750000000001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</row>
    <row r="627" spans="1:50" x14ac:dyDescent="0.25">
      <c r="A627">
        <v>2004</v>
      </c>
      <c r="B627" t="s">
        <v>66</v>
      </c>
      <c r="C627" t="s">
        <v>41</v>
      </c>
      <c r="D627" t="s">
        <v>42</v>
      </c>
      <c r="E627" t="s">
        <v>43</v>
      </c>
      <c r="F627">
        <v>3.3099999999999997E-2</v>
      </c>
      <c r="G627">
        <v>10158.9809</v>
      </c>
      <c r="H627">
        <v>57753.991499999996</v>
      </c>
      <c r="I627">
        <v>954.60910000000001</v>
      </c>
      <c r="J627">
        <v>0</v>
      </c>
      <c r="K627">
        <v>178.7816</v>
      </c>
      <c r="L627">
        <v>38.819299999999998</v>
      </c>
      <c r="M627">
        <v>364.19929999999999</v>
      </c>
      <c r="N627">
        <v>230.19569999999999</v>
      </c>
      <c r="O627">
        <v>0</v>
      </c>
      <c r="P627">
        <v>696.2396</v>
      </c>
      <c r="Q627">
        <v>59.616300000000003</v>
      </c>
      <c r="R627">
        <v>800.20069999999998</v>
      </c>
      <c r="S627">
        <v>0.37040000000000001</v>
      </c>
      <c r="T627">
        <v>16.2971</v>
      </c>
      <c r="U627">
        <v>800.87350000000004</v>
      </c>
      <c r="V627">
        <v>0</v>
      </c>
      <c r="W627">
        <v>72766.588499999998</v>
      </c>
      <c r="X627">
        <v>0</v>
      </c>
      <c r="Y627">
        <v>92811.548500000004</v>
      </c>
      <c r="Z627">
        <v>1821.5703000000001</v>
      </c>
      <c r="AA627">
        <v>0</v>
      </c>
      <c r="AB627">
        <v>0.4325</v>
      </c>
      <c r="AC627">
        <v>118.8562</v>
      </c>
      <c r="AD627">
        <v>54423.682500000003</v>
      </c>
      <c r="AE627">
        <v>17.401599999999998</v>
      </c>
      <c r="AF627">
        <v>0</v>
      </c>
      <c r="AG627">
        <v>-9999</v>
      </c>
      <c r="AH627">
        <v>67912.972299999994</v>
      </c>
      <c r="AI627">
        <v>1133.8232</v>
      </c>
      <c r="AJ627">
        <v>166379.0104</v>
      </c>
      <c r="AK627">
        <v>1572.7239999999999</v>
      </c>
      <c r="AL627">
        <v>230.19569999999999</v>
      </c>
      <c r="AM627">
        <v>2203.1713</v>
      </c>
      <c r="AN627">
        <v>157.6755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</row>
    <row r="628" spans="1:50" x14ac:dyDescent="0.25">
      <c r="A628">
        <v>2025</v>
      </c>
      <c r="B628" t="s">
        <v>66</v>
      </c>
      <c r="C628" t="s">
        <v>41</v>
      </c>
      <c r="D628" t="s">
        <v>42</v>
      </c>
      <c r="E628" t="s">
        <v>43</v>
      </c>
      <c r="F628">
        <v>0.11600000000000001</v>
      </c>
      <c r="G628">
        <v>10152.5985</v>
      </c>
      <c r="H628">
        <v>57670.590199999999</v>
      </c>
      <c r="I628">
        <v>953.45500000000004</v>
      </c>
      <c r="J628">
        <v>0</v>
      </c>
      <c r="K628">
        <v>166.8416</v>
      </c>
      <c r="L628">
        <v>38.749299999999998</v>
      </c>
      <c r="M628">
        <v>319.86739999999998</v>
      </c>
      <c r="N628">
        <v>346.39240000000001</v>
      </c>
      <c r="O628">
        <v>0</v>
      </c>
      <c r="P628">
        <v>654.47190000000001</v>
      </c>
      <c r="Q628">
        <v>66.461200000000005</v>
      </c>
      <c r="R628">
        <v>758.81150000000002</v>
      </c>
      <c r="S628">
        <v>0.36859999999999998</v>
      </c>
      <c r="T628">
        <v>14.4636</v>
      </c>
      <c r="U628">
        <v>796.61519999999996</v>
      </c>
      <c r="V628">
        <v>0</v>
      </c>
      <c r="W628">
        <v>72830.581000000006</v>
      </c>
      <c r="X628">
        <v>0</v>
      </c>
      <c r="Y628">
        <v>92862.807100000005</v>
      </c>
      <c r="Z628">
        <v>1815.4916000000001</v>
      </c>
      <c r="AA628">
        <v>0</v>
      </c>
      <c r="AB628">
        <v>0.4325</v>
      </c>
      <c r="AC628">
        <v>116.7898</v>
      </c>
      <c r="AD628">
        <v>54423.682500000003</v>
      </c>
      <c r="AE628">
        <v>23.783999999999999</v>
      </c>
      <c r="AF628">
        <v>0</v>
      </c>
      <c r="AG628">
        <v>-9999</v>
      </c>
      <c r="AH628">
        <v>67823.188699999999</v>
      </c>
      <c r="AI628">
        <v>1120.7291</v>
      </c>
      <c r="AJ628">
        <v>166490.00330000001</v>
      </c>
      <c r="AK628">
        <v>1494.5769</v>
      </c>
      <c r="AL628">
        <v>346.39240000000001</v>
      </c>
      <c r="AM628">
        <v>2159.143</v>
      </c>
      <c r="AN628">
        <v>155.53919999999999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</row>
    <row r="629" spans="1:50" x14ac:dyDescent="0.25">
      <c r="A629">
        <v>2055</v>
      </c>
      <c r="B629" t="s">
        <v>66</v>
      </c>
      <c r="C629" t="s">
        <v>41</v>
      </c>
      <c r="D629" t="s">
        <v>42</v>
      </c>
      <c r="E629" t="s">
        <v>43</v>
      </c>
      <c r="F629">
        <v>0.29380000000000001</v>
      </c>
      <c r="G629">
        <v>10127.582399999999</v>
      </c>
      <c r="H629">
        <v>57413.6397</v>
      </c>
      <c r="I629">
        <v>946.99289999999996</v>
      </c>
      <c r="J629">
        <v>0</v>
      </c>
      <c r="K629">
        <v>160.4462</v>
      </c>
      <c r="L629">
        <v>38.438499999999998</v>
      </c>
      <c r="M629">
        <v>485.32990000000001</v>
      </c>
      <c r="N629">
        <v>417.69279999999998</v>
      </c>
      <c r="O629">
        <v>0</v>
      </c>
      <c r="P629">
        <v>559.91189999999995</v>
      </c>
      <c r="Q629">
        <v>54.718299999999999</v>
      </c>
      <c r="R629">
        <v>671.09900000000005</v>
      </c>
      <c r="S629">
        <v>0.36520000000000002</v>
      </c>
      <c r="T629">
        <v>11.250400000000001</v>
      </c>
      <c r="U629">
        <v>791.89099999999996</v>
      </c>
      <c r="V629">
        <v>0</v>
      </c>
      <c r="W629">
        <v>72973.466400000005</v>
      </c>
      <c r="X629">
        <v>0</v>
      </c>
      <c r="Y629">
        <v>92984.322400000005</v>
      </c>
      <c r="Z629">
        <v>1795.7345</v>
      </c>
      <c r="AA629">
        <v>0</v>
      </c>
      <c r="AB629">
        <v>0.4325</v>
      </c>
      <c r="AC629">
        <v>107.45829999999999</v>
      </c>
      <c r="AD629">
        <v>54423.682500000003</v>
      </c>
      <c r="AE629">
        <v>48.8001</v>
      </c>
      <c r="AF629">
        <v>0</v>
      </c>
      <c r="AG629">
        <v>-9999</v>
      </c>
      <c r="AH629">
        <v>67541.222099999999</v>
      </c>
      <c r="AI629">
        <v>1107.8715999999999</v>
      </c>
      <c r="AJ629">
        <v>166749.67989999999</v>
      </c>
      <c r="AK629">
        <v>1297.3448000000001</v>
      </c>
      <c r="AL629">
        <v>417.69279999999998</v>
      </c>
      <c r="AM629">
        <v>2329.8645000000001</v>
      </c>
      <c r="AN629">
        <v>145.89680000000001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</row>
    <row r="630" spans="1:50" x14ac:dyDescent="0.25">
      <c r="A630">
        <v>2085</v>
      </c>
      <c r="B630" t="s">
        <v>66</v>
      </c>
      <c r="C630" t="s">
        <v>41</v>
      </c>
      <c r="D630" t="s">
        <v>42</v>
      </c>
      <c r="E630" t="s">
        <v>43</v>
      </c>
      <c r="F630">
        <v>0.57320000000000004</v>
      </c>
      <c r="G630">
        <v>10026.8622</v>
      </c>
      <c r="H630">
        <v>56753.546399999999</v>
      </c>
      <c r="I630">
        <v>923.33240000000001</v>
      </c>
      <c r="J630">
        <v>0</v>
      </c>
      <c r="K630">
        <v>148.08959999999999</v>
      </c>
      <c r="L630">
        <v>35.239899999999999</v>
      </c>
      <c r="M630">
        <v>813.56029999999998</v>
      </c>
      <c r="N630">
        <v>964.95370000000003</v>
      </c>
      <c r="O630">
        <v>0</v>
      </c>
      <c r="P630">
        <v>450.73070000000001</v>
      </c>
      <c r="Q630">
        <v>33.663899999999998</v>
      </c>
      <c r="R630">
        <v>628.8279</v>
      </c>
      <c r="S630">
        <v>0.35020000000000001</v>
      </c>
      <c r="T630">
        <v>6.4035000000000002</v>
      </c>
      <c r="U630">
        <v>787.92750000000001</v>
      </c>
      <c r="V630">
        <v>0</v>
      </c>
      <c r="W630">
        <v>73127.966700000004</v>
      </c>
      <c r="X630">
        <v>0</v>
      </c>
      <c r="Y630">
        <v>93100.770300000004</v>
      </c>
      <c r="Z630">
        <v>1551.4840999999999</v>
      </c>
      <c r="AA630">
        <v>0</v>
      </c>
      <c r="AB630">
        <v>0.4325</v>
      </c>
      <c r="AC630">
        <v>85.910399999999996</v>
      </c>
      <c r="AD630">
        <v>54423.682500000003</v>
      </c>
      <c r="AE630">
        <v>149.52029999999999</v>
      </c>
      <c r="AF630">
        <v>0</v>
      </c>
      <c r="AG630">
        <v>-9999</v>
      </c>
      <c r="AH630">
        <v>66780.408500000005</v>
      </c>
      <c r="AI630">
        <v>1071.8544999999999</v>
      </c>
      <c r="AJ630">
        <v>167016.66459999999</v>
      </c>
      <c r="AK630">
        <v>1119.9762000000001</v>
      </c>
      <c r="AL630">
        <v>964.95370000000003</v>
      </c>
      <c r="AM630">
        <v>2514.5646999999999</v>
      </c>
      <c r="AN630">
        <v>121.1503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</row>
    <row r="631" spans="1:50" x14ac:dyDescent="0.25">
      <c r="A631">
        <v>2100</v>
      </c>
      <c r="B631" t="s">
        <v>66</v>
      </c>
      <c r="C631" t="s">
        <v>41</v>
      </c>
      <c r="D631" t="s">
        <v>42</v>
      </c>
      <c r="E631" t="s">
        <v>43</v>
      </c>
      <c r="F631">
        <v>0.70660000000000001</v>
      </c>
      <c r="G631">
        <v>9951.0040000000008</v>
      </c>
      <c r="H631">
        <v>56360.031600000002</v>
      </c>
      <c r="I631">
        <v>908.58879999999999</v>
      </c>
      <c r="J631">
        <v>0</v>
      </c>
      <c r="K631">
        <v>136.3426</v>
      </c>
      <c r="L631">
        <v>33.409100000000002</v>
      </c>
      <c r="M631">
        <v>896.13220000000001</v>
      </c>
      <c r="N631">
        <v>1432.5705</v>
      </c>
      <c r="O631">
        <v>0</v>
      </c>
      <c r="P631">
        <v>382.86099999999999</v>
      </c>
      <c r="Q631">
        <v>28.971900000000002</v>
      </c>
      <c r="R631">
        <v>632.65390000000002</v>
      </c>
      <c r="S631">
        <v>0.33600000000000002</v>
      </c>
      <c r="T631">
        <v>4.5453999999999999</v>
      </c>
      <c r="U631">
        <v>749.0874</v>
      </c>
      <c r="V631">
        <v>0</v>
      </c>
      <c r="W631">
        <v>73256.938800000004</v>
      </c>
      <c r="X631">
        <v>0</v>
      </c>
      <c r="Y631">
        <v>93155.416700000002</v>
      </c>
      <c r="Z631">
        <v>1363.049</v>
      </c>
      <c r="AA631">
        <v>0</v>
      </c>
      <c r="AB631">
        <v>0.4325</v>
      </c>
      <c r="AC631">
        <v>71.822599999999994</v>
      </c>
      <c r="AD631">
        <v>54423.682500000003</v>
      </c>
      <c r="AE631">
        <v>225.3785</v>
      </c>
      <c r="AF631">
        <v>0</v>
      </c>
      <c r="AG631">
        <v>-9999</v>
      </c>
      <c r="AH631">
        <v>66311.035600000003</v>
      </c>
      <c r="AI631">
        <v>1045.3639000000001</v>
      </c>
      <c r="AJ631">
        <v>167161.44289999999</v>
      </c>
      <c r="AK631">
        <v>1049.3681999999999</v>
      </c>
      <c r="AL631">
        <v>1432.5705</v>
      </c>
      <c r="AM631">
        <v>2484.5596999999998</v>
      </c>
      <c r="AN631">
        <v>105.2317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</row>
    <row r="632" spans="1:50" x14ac:dyDescent="0.25">
      <c r="A632">
        <v>0</v>
      </c>
      <c r="B632" t="s">
        <v>66</v>
      </c>
      <c r="C632" t="s">
        <v>41</v>
      </c>
      <c r="D632" t="s">
        <v>49</v>
      </c>
      <c r="E632" t="s">
        <v>43</v>
      </c>
      <c r="F632">
        <v>0</v>
      </c>
      <c r="G632">
        <v>10176.3825</v>
      </c>
      <c r="H632">
        <v>58040.482499999998</v>
      </c>
      <c r="I632">
        <v>957.01250000000005</v>
      </c>
      <c r="J632">
        <v>0</v>
      </c>
      <c r="K632">
        <v>184.73500000000001</v>
      </c>
      <c r="L632">
        <v>40.417499999999997</v>
      </c>
      <c r="M632">
        <v>113.675</v>
      </c>
      <c r="N632">
        <v>78.5625</v>
      </c>
      <c r="O632">
        <v>0</v>
      </c>
      <c r="P632">
        <v>740.79499999999996</v>
      </c>
      <c r="Q632">
        <v>73.077500000000001</v>
      </c>
      <c r="R632">
        <v>799.10500000000002</v>
      </c>
      <c r="S632">
        <v>0.375</v>
      </c>
      <c r="T632">
        <v>25.072500000000002</v>
      </c>
      <c r="U632">
        <v>804.38750000000005</v>
      </c>
      <c r="V632">
        <v>0</v>
      </c>
      <c r="W632">
        <v>72698.86</v>
      </c>
      <c r="X632">
        <v>0</v>
      </c>
      <c r="Y632">
        <v>92769.872499999998</v>
      </c>
      <c r="Z632">
        <v>1961.9475</v>
      </c>
      <c r="AA632">
        <v>0</v>
      </c>
      <c r="AB632">
        <v>0.4325</v>
      </c>
      <c r="AC632">
        <v>124.38</v>
      </c>
      <c r="AD632">
        <v>54423.682500000003</v>
      </c>
      <c r="AE632">
        <v>0</v>
      </c>
      <c r="AF632">
        <v>0</v>
      </c>
      <c r="AG632">
        <v>-9999</v>
      </c>
      <c r="AH632">
        <v>68216.865000000005</v>
      </c>
      <c r="AI632">
        <v>1142.18</v>
      </c>
      <c r="AJ632">
        <v>166273.12</v>
      </c>
      <c r="AK632">
        <v>1638.425</v>
      </c>
      <c r="AL632">
        <v>78.5625</v>
      </c>
      <c r="AM632">
        <v>2075.6224999999999</v>
      </c>
      <c r="AN632">
        <v>164.79750000000001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</row>
    <row r="633" spans="1:50" x14ac:dyDescent="0.25">
      <c r="A633">
        <v>2004</v>
      </c>
      <c r="B633" t="s">
        <v>66</v>
      </c>
      <c r="C633" t="s">
        <v>41</v>
      </c>
      <c r="D633" t="s">
        <v>49</v>
      </c>
      <c r="E633" t="s">
        <v>43</v>
      </c>
      <c r="F633">
        <v>3.3799999999999997E-2</v>
      </c>
      <c r="G633">
        <v>10158.947099999999</v>
      </c>
      <c r="H633">
        <v>57753.580399999999</v>
      </c>
      <c r="I633">
        <v>954.59019999999998</v>
      </c>
      <c r="J633">
        <v>0</v>
      </c>
      <c r="K633">
        <v>178.78049999999999</v>
      </c>
      <c r="L633">
        <v>38.813800000000001</v>
      </c>
      <c r="M633">
        <v>364.55919999999998</v>
      </c>
      <c r="N633">
        <v>230.60489999999999</v>
      </c>
      <c r="O633">
        <v>0</v>
      </c>
      <c r="P633">
        <v>696.01610000000005</v>
      </c>
      <c r="Q633">
        <v>59.608199999999997</v>
      </c>
      <c r="R633">
        <v>800.18799999999999</v>
      </c>
      <c r="S633">
        <v>0.37040000000000001</v>
      </c>
      <c r="T633">
        <v>16.297000000000001</v>
      </c>
      <c r="U633">
        <v>800.87099999999998</v>
      </c>
      <c r="V633">
        <v>0</v>
      </c>
      <c r="W633">
        <v>72766.837499999994</v>
      </c>
      <c r="X633">
        <v>0</v>
      </c>
      <c r="Y633">
        <v>92811.601500000004</v>
      </c>
      <c r="Z633">
        <v>1821.1992</v>
      </c>
      <c r="AA633">
        <v>0</v>
      </c>
      <c r="AB633">
        <v>0.4325</v>
      </c>
      <c r="AC633">
        <v>118.8395</v>
      </c>
      <c r="AD633">
        <v>54423.682500000003</v>
      </c>
      <c r="AE633">
        <v>17.435400000000001</v>
      </c>
      <c r="AF633">
        <v>0</v>
      </c>
      <c r="AG633">
        <v>-9999</v>
      </c>
      <c r="AH633">
        <v>67912.527499999997</v>
      </c>
      <c r="AI633">
        <v>1133.8032000000001</v>
      </c>
      <c r="AJ633">
        <v>166379.3101</v>
      </c>
      <c r="AK633">
        <v>1572.4797000000001</v>
      </c>
      <c r="AL633">
        <v>230.60489999999999</v>
      </c>
      <c r="AM633">
        <v>2203.1939000000002</v>
      </c>
      <c r="AN633">
        <v>157.6533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</row>
    <row r="634" spans="1:50" x14ac:dyDescent="0.25">
      <c r="A634">
        <v>2025</v>
      </c>
      <c r="B634" t="s">
        <v>66</v>
      </c>
      <c r="C634" t="s">
        <v>41</v>
      </c>
      <c r="D634" t="s">
        <v>49</v>
      </c>
      <c r="E634" t="s">
        <v>43</v>
      </c>
      <c r="F634">
        <v>0.1181</v>
      </c>
      <c r="G634">
        <v>10152.444600000001</v>
      </c>
      <c r="H634">
        <v>57668.037900000003</v>
      </c>
      <c r="I634">
        <v>953.36130000000003</v>
      </c>
      <c r="J634">
        <v>0</v>
      </c>
      <c r="K634">
        <v>166.77610000000001</v>
      </c>
      <c r="L634">
        <v>38.727499999999999</v>
      </c>
      <c r="M634">
        <v>321.38409999999999</v>
      </c>
      <c r="N634">
        <v>348.59589999999997</v>
      </c>
      <c r="O634">
        <v>0</v>
      </c>
      <c r="P634">
        <v>653.91840000000002</v>
      </c>
      <c r="Q634">
        <v>66.6036</v>
      </c>
      <c r="R634">
        <v>758.7355</v>
      </c>
      <c r="S634">
        <v>0.36859999999999998</v>
      </c>
      <c r="T634">
        <v>14.4343</v>
      </c>
      <c r="U634">
        <v>796.61530000000005</v>
      </c>
      <c r="V634">
        <v>0</v>
      </c>
      <c r="W634">
        <v>72831.343900000007</v>
      </c>
      <c r="X634">
        <v>0</v>
      </c>
      <c r="Y634">
        <v>92863.093599999993</v>
      </c>
      <c r="Z634">
        <v>1814.0540000000001</v>
      </c>
      <c r="AA634">
        <v>0</v>
      </c>
      <c r="AB634">
        <v>0.4325</v>
      </c>
      <c r="AC634">
        <v>116.70740000000001</v>
      </c>
      <c r="AD634">
        <v>54423.682500000003</v>
      </c>
      <c r="AE634">
        <v>23.937899999999999</v>
      </c>
      <c r="AF634">
        <v>0</v>
      </c>
      <c r="AG634">
        <v>-9999</v>
      </c>
      <c r="AH634">
        <v>67820.482499999998</v>
      </c>
      <c r="AI634">
        <v>1120.57</v>
      </c>
      <c r="AJ634">
        <v>166491.0528</v>
      </c>
      <c r="AK634">
        <v>1494.0605</v>
      </c>
      <c r="AL634">
        <v>348.59589999999997</v>
      </c>
      <c r="AM634">
        <v>2159.3760000000002</v>
      </c>
      <c r="AN634">
        <v>155.4349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</row>
    <row r="635" spans="1:50" x14ac:dyDescent="0.25">
      <c r="A635">
        <v>2055</v>
      </c>
      <c r="B635" t="s">
        <v>66</v>
      </c>
      <c r="C635" t="s">
        <v>41</v>
      </c>
      <c r="D635" t="s">
        <v>49</v>
      </c>
      <c r="E635" t="s">
        <v>43</v>
      </c>
      <c r="F635">
        <v>0.41970000000000002</v>
      </c>
      <c r="G635">
        <v>10089.7572</v>
      </c>
      <c r="H635">
        <v>57153.2693</v>
      </c>
      <c r="I635">
        <v>938.67809999999997</v>
      </c>
      <c r="J635">
        <v>0</v>
      </c>
      <c r="K635">
        <v>158.41999999999999</v>
      </c>
      <c r="L635">
        <v>35.356499999999997</v>
      </c>
      <c r="M635">
        <v>587.0489</v>
      </c>
      <c r="N635">
        <v>749.99450000000002</v>
      </c>
      <c r="O635">
        <v>0</v>
      </c>
      <c r="P635">
        <v>531.2097</v>
      </c>
      <c r="Q635">
        <v>47.278100000000002</v>
      </c>
      <c r="R635">
        <v>681.66340000000002</v>
      </c>
      <c r="S635">
        <v>0.36049999999999999</v>
      </c>
      <c r="T635">
        <v>9.0755999999999997</v>
      </c>
      <c r="U635">
        <v>787.46730000000002</v>
      </c>
      <c r="V635">
        <v>0</v>
      </c>
      <c r="W635">
        <v>73036.255999999994</v>
      </c>
      <c r="X635">
        <v>0</v>
      </c>
      <c r="Y635">
        <v>93003.776100000003</v>
      </c>
      <c r="Z635">
        <v>1595.5424</v>
      </c>
      <c r="AA635">
        <v>0</v>
      </c>
      <c r="AB635">
        <v>0.4325</v>
      </c>
      <c r="AC635">
        <v>97.360900000000001</v>
      </c>
      <c r="AD635">
        <v>54423.682500000003</v>
      </c>
      <c r="AE635">
        <v>86.625299999999996</v>
      </c>
      <c r="AF635">
        <v>0</v>
      </c>
      <c r="AG635">
        <v>-9999</v>
      </c>
      <c r="AH635">
        <v>67243.026500000007</v>
      </c>
      <c r="AI635">
        <v>1097.5306</v>
      </c>
      <c r="AJ635">
        <v>166827.4994</v>
      </c>
      <c r="AK635">
        <v>1269.5873999999999</v>
      </c>
      <c r="AL635">
        <v>749.99450000000002</v>
      </c>
      <c r="AM635">
        <v>2269.2166999999999</v>
      </c>
      <c r="AN635">
        <v>132.7175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</row>
    <row r="636" spans="1:50" x14ac:dyDescent="0.25">
      <c r="A636">
        <v>2085</v>
      </c>
      <c r="B636" t="s">
        <v>66</v>
      </c>
      <c r="C636" t="s">
        <v>41</v>
      </c>
      <c r="D636" t="s">
        <v>49</v>
      </c>
      <c r="E636" t="s">
        <v>43</v>
      </c>
      <c r="F636">
        <v>0.79530000000000001</v>
      </c>
      <c r="G636">
        <v>9888.5941999999995</v>
      </c>
      <c r="H636">
        <v>56088.523000000001</v>
      </c>
      <c r="I636">
        <v>889.50329999999997</v>
      </c>
      <c r="J636">
        <v>0</v>
      </c>
      <c r="K636">
        <v>132.4023</v>
      </c>
      <c r="L636">
        <v>26.333200000000001</v>
      </c>
      <c r="M636">
        <v>904.4</v>
      </c>
      <c r="N636">
        <v>2279.7721000000001</v>
      </c>
      <c r="O636">
        <v>0</v>
      </c>
      <c r="P636">
        <v>363.84109999999998</v>
      </c>
      <c r="Q636">
        <v>67.161100000000005</v>
      </c>
      <c r="R636">
        <v>664.25189999999998</v>
      </c>
      <c r="S636">
        <v>0.31580000000000003</v>
      </c>
      <c r="T636">
        <v>3.6522000000000001</v>
      </c>
      <c r="U636">
        <v>743.77430000000004</v>
      </c>
      <c r="V636">
        <v>0</v>
      </c>
      <c r="W636">
        <v>73322.459600000002</v>
      </c>
      <c r="X636">
        <v>0</v>
      </c>
      <c r="Y636">
        <v>93148.410199999998</v>
      </c>
      <c r="Z636">
        <v>718.63400000000001</v>
      </c>
      <c r="AA636">
        <v>0</v>
      </c>
      <c r="AB636">
        <v>0.4325</v>
      </c>
      <c r="AC636">
        <v>59.323399999999999</v>
      </c>
      <c r="AD636">
        <v>54423.682500000003</v>
      </c>
      <c r="AE636">
        <v>287.78829999999999</v>
      </c>
      <c r="AF636">
        <v>0</v>
      </c>
      <c r="AG636">
        <v>-9999</v>
      </c>
      <c r="AH636">
        <v>65977.117199999993</v>
      </c>
      <c r="AI636">
        <v>1022.3381000000001</v>
      </c>
      <c r="AJ636">
        <v>167214.64420000001</v>
      </c>
      <c r="AK636">
        <v>1099.222</v>
      </c>
      <c r="AL636">
        <v>2279.7721000000001</v>
      </c>
      <c r="AM636">
        <v>1910.8223</v>
      </c>
      <c r="AN636">
        <v>85.656700000000001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</row>
    <row r="637" spans="1:50" x14ac:dyDescent="0.25">
      <c r="A637">
        <v>2100</v>
      </c>
      <c r="B637" t="s">
        <v>66</v>
      </c>
      <c r="C637" t="s">
        <v>41</v>
      </c>
      <c r="D637" t="s">
        <v>49</v>
      </c>
      <c r="E637" t="s">
        <v>43</v>
      </c>
      <c r="F637">
        <v>0.98870000000000002</v>
      </c>
      <c r="G637">
        <v>9747.4645</v>
      </c>
      <c r="H637">
        <v>55425.599300000002</v>
      </c>
      <c r="I637">
        <v>838.26379999999995</v>
      </c>
      <c r="J637">
        <v>0</v>
      </c>
      <c r="K637">
        <v>100.4002</v>
      </c>
      <c r="L637">
        <v>22.0334</v>
      </c>
      <c r="M637">
        <v>1077.2201</v>
      </c>
      <c r="N637">
        <v>2969.7615000000001</v>
      </c>
      <c r="O637">
        <v>0</v>
      </c>
      <c r="P637">
        <v>297.7038</v>
      </c>
      <c r="Q637">
        <v>146.27709999999999</v>
      </c>
      <c r="R637">
        <v>648.38580000000002</v>
      </c>
      <c r="S637">
        <v>0.25519999999999998</v>
      </c>
      <c r="T637">
        <v>2.2616999999999998</v>
      </c>
      <c r="U637">
        <v>675.60889999999995</v>
      </c>
      <c r="V637">
        <v>0</v>
      </c>
      <c r="W637">
        <v>73512.469500000007</v>
      </c>
      <c r="X637">
        <v>0</v>
      </c>
      <c r="Y637">
        <v>93218.053499999995</v>
      </c>
      <c r="Z637">
        <v>433.77659999999997</v>
      </c>
      <c r="AA637">
        <v>0</v>
      </c>
      <c r="AB637">
        <v>0.4325</v>
      </c>
      <c r="AC637">
        <v>44.686999999999998</v>
      </c>
      <c r="AD637">
        <v>54423.682500000003</v>
      </c>
      <c r="AE637">
        <v>428.91800000000001</v>
      </c>
      <c r="AF637">
        <v>0</v>
      </c>
      <c r="AG637">
        <v>-9999</v>
      </c>
      <c r="AH637">
        <v>65173.063699999999</v>
      </c>
      <c r="AI637">
        <v>939.09659999999997</v>
      </c>
      <c r="AJ637">
        <v>167406.13190000001</v>
      </c>
      <c r="AK637">
        <v>1094.8835999999999</v>
      </c>
      <c r="AL637">
        <v>2969.7615000000001</v>
      </c>
      <c r="AM637">
        <v>1939.9147</v>
      </c>
      <c r="AN637">
        <v>66.720399999999998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</row>
    <row r="638" spans="1:50" x14ac:dyDescent="0.25">
      <c r="A638">
        <v>0</v>
      </c>
      <c r="B638" t="s">
        <v>66</v>
      </c>
      <c r="C638" t="s">
        <v>41</v>
      </c>
      <c r="D638" t="s">
        <v>50</v>
      </c>
      <c r="E638" t="s">
        <v>43</v>
      </c>
      <c r="F638">
        <v>0</v>
      </c>
      <c r="G638">
        <v>10176.3825</v>
      </c>
      <c r="H638">
        <v>58040.482499999998</v>
      </c>
      <c r="I638">
        <v>957.01250000000005</v>
      </c>
      <c r="J638">
        <v>0</v>
      </c>
      <c r="K638">
        <v>184.73500000000001</v>
      </c>
      <c r="L638">
        <v>40.417499999999997</v>
      </c>
      <c r="M638">
        <v>113.675</v>
      </c>
      <c r="N638">
        <v>78.5625</v>
      </c>
      <c r="O638">
        <v>0</v>
      </c>
      <c r="P638">
        <v>740.79499999999996</v>
      </c>
      <c r="Q638">
        <v>73.077500000000001</v>
      </c>
      <c r="R638">
        <v>799.10500000000002</v>
      </c>
      <c r="S638">
        <v>0.375</v>
      </c>
      <c r="T638">
        <v>25.072500000000002</v>
      </c>
      <c r="U638">
        <v>804.38750000000005</v>
      </c>
      <c r="V638">
        <v>0</v>
      </c>
      <c r="W638">
        <v>72698.86</v>
      </c>
      <c r="X638">
        <v>0</v>
      </c>
      <c r="Y638">
        <v>92769.872499999998</v>
      </c>
      <c r="Z638">
        <v>1961.9475</v>
      </c>
      <c r="AA638">
        <v>0</v>
      </c>
      <c r="AB638">
        <v>0.4325</v>
      </c>
      <c r="AC638">
        <v>124.38</v>
      </c>
      <c r="AD638">
        <v>54423.682500000003</v>
      </c>
      <c r="AE638">
        <v>0</v>
      </c>
      <c r="AF638">
        <v>0</v>
      </c>
      <c r="AG638">
        <v>-9999</v>
      </c>
      <c r="AH638">
        <v>68216.865000000005</v>
      </c>
      <c r="AI638">
        <v>1142.18</v>
      </c>
      <c r="AJ638">
        <v>166273.12</v>
      </c>
      <c r="AK638">
        <v>1638.425</v>
      </c>
      <c r="AL638">
        <v>78.5625</v>
      </c>
      <c r="AM638">
        <v>2075.6224999999999</v>
      </c>
      <c r="AN638">
        <v>164.79750000000001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</row>
    <row r="639" spans="1:50" x14ac:dyDescent="0.25">
      <c r="A639">
        <v>2004</v>
      </c>
      <c r="B639" t="s">
        <v>66</v>
      </c>
      <c r="C639" t="s">
        <v>41</v>
      </c>
      <c r="D639" t="s">
        <v>50</v>
      </c>
      <c r="E639" t="s">
        <v>43</v>
      </c>
      <c r="F639">
        <v>3.3099999999999997E-2</v>
      </c>
      <c r="G639">
        <v>10158.9809</v>
      </c>
      <c r="H639">
        <v>57753.991499999996</v>
      </c>
      <c r="I639">
        <v>954.60910000000001</v>
      </c>
      <c r="J639">
        <v>0</v>
      </c>
      <c r="K639">
        <v>178.7816</v>
      </c>
      <c r="L639">
        <v>38.819299999999998</v>
      </c>
      <c r="M639">
        <v>364.19929999999999</v>
      </c>
      <c r="N639">
        <v>230.19569999999999</v>
      </c>
      <c r="O639">
        <v>0</v>
      </c>
      <c r="P639">
        <v>696.2396</v>
      </c>
      <c r="Q639">
        <v>59.616300000000003</v>
      </c>
      <c r="R639">
        <v>800.20069999999998</v>
      </c>
      <c r="S639">
        <v>0.37040000000000001</v>
      </c>
      <c r="T639">
        <v>16.2971</v>
      </c>
      <c r="U639">
        <v>800.87350000000004</v>
      </c>
      <c r="V639">
        <v>0</v>
      </c>
      <c r="W639">
        <v>72766.588499999998</v>
      </c>
      <c r="X639">
        <v>0</v>
      </c>
      <c r="Y639">
        <v>92811.548500000004</v>
      </c>
      <c r="Z639">
        <v>1821.5703000000001</v>
      </c>
      <c r="AA639">
        <v>0</v>
      </c>
      <c r="AB639">
        <v>0.4325</v>
      </c>
      <c r="AC639">
        <v>118.8562</v>
      </c>
      <c r="AD639">
        <v>54423.682500000003</v>
      </c>
      <c r="AE639">
        <v>17.401599999999998</v>
      </c>
      <c r="AF639">
        <v>0</v>
      </c>
      <c r="AG639">
        <v>-9999</v>
      </c>
      <c r="AH639">
        <v>67912.972299999994</v>
      </c>
      <c r="AI639">
        <v>1133.8232</v>
      </c>
      <c r="AJ639">
        <v>166379.0104</v>
      </c>
      <c r="AK639">
        <v>1572.7239999999999</v>
      </c>
      <c r="AL639">
        <v>230.19569999999999</v>
      </c>
      <c r="AM639">
        <v>2203.1713</v>
      </c>
      <c r="AN639">
        <v>157.6755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</row>
    <row r="640" spans="1:50" x14ac:dyDescent="0.25">
      <c r="A640">
        <v>2025</v>
      </c>
      <c r="B640" t="s">
        <v>66</v>
      </c>
      <c r="C640" t="s">
        <v>41</v>
      </c>
      <c r="D640" t="s">
        <v>50</v>
      </c>
      <c r="E640" t="s">
        <v>43</v>
      </c>
      <c r="F640">
        <v>0.11600000000000001</v>
      </c>
      <c r="G640">
        <v>10152.5985</v>
      </c>
      <c r="H640">
        <v>57670.590199999999</v>
      </c>
      <c r="I640">
        <v>953.45500000000004</v>
      </c>
      <c r="J640">
        <v>0</v>
      </c>
      <c r="K640">
        <v>166.8416</v>
      </c>
      <c r="L640">
        <v>38.749299999999998</v>
      </c>
      <c r="M640">
        <v>319.86739999999998</v>
      </c>
      <c r="N640">
        <v>346.39240000000001</v>
      </c>
      <c r="O640">
        <v>0</v>
      </c>
      <c r="P640">
        <v>654.47190000000001</v>
      </c>
      <c r="Q640">
        <v>66.461200000000005</v>
      </c>
      <c r="R640">
        <v>758.81150000000002</v>
      </c>
      <c r="S640">
        <v>0.36859999999999998</v>
      </c>
      <c r="T640">
        <v>14.4636</v>
      </c>
      <c r="U640">
        <v>796.61519999999996</v>
      </c>
      <c r="V640">
        <v>0</v>
      </c>
      <c r="W640">
        <v>72830.581000000006</v>
      </c>
      <c r="X640">
        <v>0</v>
      </c>
      <c r="Y640">
        <v>92862.807100000005</v>
      </c>
      <c r="Z640">
        <v>1815.4916000000001</v>
      </c>
      <c r="AA640">
        <v>0</v>
      </c>
      <c r="AB640">
        <v>0.4325</v>
      </c>
      <c r="AC640">
        <v>116.7898</v>
      </c>
      <c r="AD640">
        <v>54423.682500000003</v>
      </c>
      <c r="AE640">
        <v>23.783999999999999</v>
      </c>
      <c r="AF640">
        <v>0</v>
      </c>
      <c r="AG640">
        <v>-9999</v>
      </c>
      <c r="AH640">
        <v>67823.188699999999</v>
      </c>
      <c r="AI640">
        <v>1120.7291</v>
      </c>
      <c r="AJ640">
        <v>166490.00330000001</v>
      </c>
      <c r="AK640">
        <v>1494.5769</v>
      </c>
      <c r="AL640">
        <v>346.39240000000001</v>
      </c>
      <c r="AM640">
        <v>2159.143</v>
      </c>
      <c r="AN640">
        <v>155.53919999999999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</row>
    <row r="641" spans="1:50" x14ac:dyDescent="0.25">
      <c r="A641">
        <v>2055</v>
      </c>
      <c r="B641" t="s">
        <v>66</v>
      </c>
      <c r="C641" t="s">
        <v>41</v>
      </c>
      <c r="D641" t="s">
        <v>50</v>
      </c>
      <c r="E641" t="s">
        <v>43</v>
      </c>
      <c r="F641">
        <v>0.47160000000000002</v>
      </c>
      <c r="G641">
        <v>10068.2662</v>
      </c>
      <c r="H641">
        <v>57013.242899999997</v>
      </c>
      <c r="I641">
        <v>927.22159999999997</v>
      </c>
      <c r="J641">
        <v>0</v>
      </c>
      <c r="K641">
        <v>154.86920000000001</v>
      </c>
      <c r="L641">
        <v>33.723199999999999</v>
      </c>
      <c r="M641">
        <v>656.16409999999996</v>
      </c>
      <c r="N641">
        <v>943.89710000000002</v>
      </c>
      <c r="O641">
        <v>0</v>
      </c>
      <c r="P641">
        <v>516.97220000000004</v>
      </c>
      <c r="Q641">
        <v>53.910899999999998</v>
      </c>
      <c r="R641">
        <v>685.29340000000002</v>
      </c>
      <c r="S641">
        <v>0.35730000000000001</v>
      </c>
      <c r="T641">
        <v>8.1638999999999999</v>
      </c>
      <c r="U641">
        <v>786.35540000000003</v>
      </c>
      <c r="V641">
        <v>0</v>
      </c>
      <c r="W641">
        <v>73065.149600000004</v>
      </c>
      <c r="X641">
        <v>0</v>
      </c>
      <c r="Y641">
        <v>93012.128599999996</v>
      </c>
      <c r="Z641">
        <v>1462.3044</v>
      </c>
      <c r="AA641">
        <v>0</v>
      </c>
      <c r="AB641">
        <v>0.4325</v>
      </c>
      <c r="AC641">
        <v>93.003600000000006</v>
      </c>
      <c r="AD641">
        <v>54423.682500000003</v>
      </c>
      <c r="AE641">
        <v>108.1163</v>
      </c>
      <c r="AF641">
        <v>0</v>
      </c>
      <c r="AG641">
        <v>-9999</v>
      </c>
      <c r="AH641">
        <v>67081.509099999996</v>
      </c>
      <c r="AI641">
        <v>1082.5233000000001</v>
      </c>
      <c r="AJ641">
        <v>166863.63370000001</v>
      </c>
      <c r="AK641">
        <v>1264.6976999999999</v>
      </c>
      <c r="AL641">
        <v>943.89710000000002</v>
      </c>
      <c r="AM641">
        <v>2226.5848000000001</v>
      </c>
      <c r="AN641">
        <v>126.7268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</row>
    <row r="642" spans="1:50" x14ac:dyDescent="0.25">
      <c r="A642">
        <v>2085</v>
      </c>
      <c r="B642" t="s">
        <v>66</v>
      </c>
      <c r="C642" t="s">
        <v>41</v>
      </c>
      <c r="D642" t="s">
        <v>50</v>
      </c>
      <c r="E642" t="s">
        <v>43</v>
      </c>
      <c r="F642">
        <v>1.0304</v>
      </c>
      <c r="G642">
        <v>9719.1916999999994</v>
      </c>
      <c r="H642">
        <v>55298.234600000003</v>
      </c>
      <c r="I642">
        <v>831.63940000000002</v>
      </c>
      <c r="J642">
        <v>0</v>
      </c>
      <c r="K642">
        <v>97.123900000000006</v>
      </c>
      <c r="L642">
        <v>16.875699999999998</v>
      </c>
      <c r="M642">
        <v>1119.0156999999999</v>
      </c>
      <c r="N642">
        <v>2968.1886</v>
      </c>
      <c r="O642">
        <v>0</v>
      </c>
      <c r="P642">
        <v>296.24720000000002</v>
      </c>
      <c r="Q642">
        <v>288.1508</v>
      </c>
      <c r="R642">
        <v>676.03989999999999</v>
      </c>
      <c r="S642">
        <v>0.2402</v>
      </c>
      <c r="T642">
        <v>2.0627</v>
      </c>
      <c r="U642">
        <v>707.59580000000005</v>
      </c>
      <c r="V642">
        <v>0</v>
      </c>
      <c r="W642">
        <v>73550.987899999993</v>
      </c>
      <c r="X642">
        <v>0</v>
      </c>
      <c r="Y642">
        <v>93200.820399999997</v>
      </c>
      <c r="Z642">
        <v>319.02390000000003</v>
      </c>
      <c r="AA642">
        <v>0</v>
      </c>
      <c r="AB642">
        <v>0.4325</v>
      </c>
      <c r="AC642">
        <v>40.5107</v>
      </c>
      <c r="AD642">
        <v>54423.682500000003</v>
      </c>
      <c r="AE642">
        <v>457.19080000000002</v>
      </c>
      <c r="AF642">
        <v>0</v>
      </c>
      <c r="AG642">
        <v>-9999</v>
      </c>
      <c r="AH642">
        <v>65017.426299999999</v>
      </c>
      <c r="AI642">
        <v>929.19579999999996</v>
      </c>
      <c r="AJ642">
        <v>167459.40400000001</v>
      </c>
      <c r="AK642">
        <v>1262.7408</v>
      </c>
      <c r="AL642">
        <v>2968.1886</v>
      </c>
      <c r="AM642">
        <v>1895.2304999999999</v>
      </c>
      <c r="AN642">
        <v>57.386499999999998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</row>
    <row r="643" spans="1:50" x14ac:dyDescent="0.25">
      <c r="A643">
        <v>2100</v>
      </c>
      <c r="B643" t="s">
        <v>66</v>
      </c>
      <c r="C643" t="s">
        <v>41</v>
      </c>
      <c r="D643" t="s">
        <v>50</v>
      </c>
      <c r="E643" t="s">
        <v>43</v>
      </c>
      <c r="F643">
        <v>1.3162</v>
      </c>
      <c r="G643">
        <v>9507.3876999999993</v>
      </c>
      <c r="H643">
        <v>54352.402900000001</v>
      </c>
      <c r="I643">
        <v>782.75580000000002</v>
      </c>
      <c r="J643">
        <v>0</v>
      </c>
      <c r="K643">
        <v>91.101699999999994</v>
      </c>
      <c r="L643">
        <v>12.0625</v>
      </c>
      <c r="M643">
        <v>1067.4857999999999</v>
      </c>
      <c r="N643">
        <v>3277.069</v>
      </c>
      <c r="O643">
        <v>0</v>
      </c>
      <c r="P643">
        <v>209.9905</v>
      </c>
      <c r="Q643">
        <v>754.67899999999997</v>
      </c>
      <c r="R643">
        <v>659.87739999999997</v>
      </c>
      <c r="S643">
        <v>0.17169999999999999</v>
      </c>
      <c r="T643">
        <v>1.2162999999999999</v>
      </c>
      <c r="U643">
        <v>648.33370000000002</v>
      </c>
      <c r="V643">
        <v>0</v>
      </c>
      <c r="W643">
        <v>74049.8851</v>
      </c>
      <c r="X643">
        <v>0</v>
      </c>
      <c r="Y643">
        <v>93311.452699999994</v>
      </c>
      <c r="Z643">
        <v>168.94669999999999</v>
      </c>
      <c r="AA643">
        <v>0</v>
      </c>
      <c r="AB643">
        <v>0.4325</v>
      </c>
      <c r="AC643">
        <v>25.326599999999999</v>
      </c>
      <c r="AD643">
        <v>54423.682500000003</v>
      </c>
      <c r="AE643">
        <v>668.99480000000005</v>
      </c>
      <c r="AF643">
        <v>0</v>
      </c>
      <c r="AG643">
        <v>-9999</v>
      </c>
      <c r="AH643">
        <v>63859.7906</v>
      </c>
      <c r="AI643">
        <v>874.29010000000005</v>
      </c>
      <c r="AJ643">
        <v>168009.6715</v>
      </c>
      <c r="AK643">
        <v>1625.9349</v>
      </c>
      <c r="AL643">
        <v>3277.069</v>
      </c>
      <c r="AM643">
        <v>1905.4273000000001</v>
      </c>
      <c r="AN643">
        <v>37.389099999999999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</row>
    <row r="644" spans="1:50" x14ac:dyDescent="0.25">
      <c r="A644">
        <v>0</v>
      </c>
      <c r="B644" t="s">
        <v>66</v>
      </c>
      <c r="C644" t="s">
        <v>41</v>
      </c>
      <c r="D644" t="s">
        <v>51</v>
      </c>
      <c r="E644" t="s">
        <v>43</v>
      </c>
      <c r="F644">
        <v>0</v>
      </c>
      <c r="G644">
        <v>10176.3825</v>
      </c>
      <c r="H644">
        <v>58040.482499999998</v>
      </c>
      <c r="I644">
        <v>957.01250000000005</v>
      </c>
      <c r="J644">
        <v>0</v>
      </c>
      <c r="K644">
        <v>184.73500000000001</v>
      </c>
      <c r="L644">
        <v>40.417499999999997</v>
      </c>
      <c r="M644">
        <v>113.675</v>
      </c>
      <c r="N644">
        <v>78.5625</v>
      </c>
      <c r="O644">
        <v>0</v>
      </c>
      <c r="P644">
        <v>740.79499999999996</v>
      </c>
      <c r="Q644">
        <v>73.077500000000001</v>
      </c>
      <c r="R644">
        <v>799.10500000000002</v>
      </c>
      <c r="S644">
        <v>0.375</v>
      </c>
      <c r="T644">
        <v>25.072500000000002</v>
      </c>
      <c r="U644">
        <v>804.38750000000005</v>
      </c>
      <c r="V644">
        <v>0</v>
      </c>
      <c r="W644">
        <v>72698.86</v>
      </c>
      <c r="X644">
        <v>0</v>
      </c>
      <c r="Y644">
        <v>92769.872499999998</v>
      </c>
      <c r="Z644">
        <v>1961.9475</v>
      </c>
      <c r="AA644">
        <v>0</v>
      </c>
      <c r="AB644">
        <v>0.4325</v>
      </c>
      <c r="AC644">
        <v>124.38</v>
      </c>
      <c r="AD644">
        <v>54423.682500000003</v>
      </c>
      <c r="AE644">
        <v>0</v>
      </c>
      <c r="AF644">
        <v>0</v>
      </c>
      <c r="AG644">
        <v>-9999</v>
      </c>
      <c r="AH644">
        <v>68216.865000000005</v>
      </c>
      <c r="AI644">
        <v>1142.18</v>
      </c>
      <c r="AJ644">
        <v>166273.12</v>
      </c>
      <c r="AK644">
        <v>1638.425</v>
      </c>
      <c r="AL644">
        <v>78.5625</v>
      </c>
      <c r="AM644">
        <v>2075.6224999999999</v>
      </c>
      <c r="AN644">
        <v>164.79750000000001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</row>
    <row r="645" spans="1:50" x14ac:dyDescent="0.25">
      <c r="A645">
        <v>2004</v>
      </c>
      <c r="B645" t="s">
        <v>66</v>
      </c>
      <c r="C645" t="s">
        <v>41</v>
      </c>
      <c r="D645" t="s">
        <v>51</v>
      </c>
      <c r="E645" t="s">
        <v>43</v>
      </c>
      <c r="F645">
        <v>6.6299999999999998E-2</v>
      </c>
      <c r="G645">
        <v>10156.9715</v>
      </c>
      <c r="H645">
        <v>57722.339200000002</v>
      </c>
      <c r="I645">
        <v>953.99940000000004</v>
      </c>
      <c r="J645">
        <v>0</v>
      </c>
      <c r="K645">
        <v>167.95590000000001</v>
      </c>
      <c r="L645">
        <v>38.472700000000003</v>
      </c>
      <c r="M645">
        <v>400.3039</v>
      </c>
      <c r="N645">
        <v>256.904</v>
      </c>
      <c r="O645">
        <v>0</v>
      </c>
      <c r="P645">
        <v>681.73580000000004</v>
      </c>
      <c r="Q645">
        <v>59.316899999999997</v>
      </c>
      <c r="R645">
        <v>800.24609999999996</v>
      </c>
      <c r="S645">
        <v>0.37040000000000001</v>
      </c>
      <c r="T645">
        <v>16.292999999999999</v>
      </c>
      <c r="U645">
        <v>800.19949999999994</v>
      </c>
      <c r="V645">
        <v>0</v>
      </c>
      <c r="W645">
        <v>72782.996599999999</v>
      </c>
      <c r="X645">
        <v>0</v>
      </c>
      <c r="Y645">
        <v>92814.805099999998</v>
      </c>
      <c r="Z645">
        <v>1798.912</v>
      </c>
      <c r="AA645">
        <v>0</v>
      </c>
      <c r="AB645">
        <v>0.4325</v>
      </c>
      <c r="AC645">
        <v>117.9072</v>
      </c>
      <c r="AD645">
        <v>54423.682500000003</v>
      </c>
      <c r="AE645">
        <v>19.411000000000001</v>
      </c>
      <c r="AF645">
        <v>0</v>
      </c>
      <c r="AG645">
        <v>-9999</v>
      </c>
      <c r="AH645">
        <v>67879.310700000002</v>
      </c>
      <c r="AI645">
        <v>1122.3877</v>
      </c>
      <c r="AJ645">
        <v>166398.0012</v>
      </c>
      <c r="AK645">
        <v>1557.9621999999999</v>
      </c>
      <c r="AL645">
        <v>256.904</v>
      </c>
      <c r="AM645">
        <v>2218.6269000000002</v>
      </c>
      <c r="AN645">
        <v>156.37989999999999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</row>
    <row r="646" spans="1:50" x14ac:dyDescent="0.25">
      <c r="A646">
        <v>2025</v>
      </c>
      <c r="B646" t="s">
        <v>66</v>
      </c>
      <c r="C646" t="s">
        <v>41</v>
      </c>
      <c r="D646" t="s">
        <v>51</v>
      </c>
      <c r="E646" t="s">
        <v>43</v>
      </c>
      <c r="F646">
        <v>0.2319</v>
      </c>
      <c r="G646">
        <v>10138.081</v>
      </c>
      <c r="H646">
        <v>57507.056900000003</v>
      </c>
      <c r="I646">
        <v>948.05190000000005</v>
      </c>
      <c r="J646">
        <v>0</v>
      </c>
      <c r="K646">
        <v>162.3501</v>
      </c>
      <c r="L646">
        <v>36.685600000000001</v>
      </c>
      <c r="M646">
        <v>397.18759999999997</v>
      </c>
      <c r="N646">
        <v>530.66549999999995</v>
      </c>
      <c r="O646">
        <v>0</v>
      </c>
      <c r="P646">
        <v>617.86990000000003</v>
      </c>
      <c r="Q646">
        <v>78.8797</v>
      </c>
      <c r="R646">
        <v>758.66229999999996</v>
      </c>
      <c r="S646">
        <v>0.36699999999999999</v>
      </c>
      <c r="T646">
        <v>12.950100000000001</v>
      </c>
      <c r="U646">
        <v>794.19359999999995</v>
      </c>
      <c r="V646">
        <v>0</v>
      </c>
      <c r="W646">
        <v>72881.450599999996</v>
      </c>
      <c r="X646">
        <v>0</v>
      </c>
      <c r="Y646">
        <v>92883.808300000004</v>
      </c>
      <c r="Z646">
        <v>1692.7108000000001</v>
      </c>
      <c r="AA646">
        <v>0</v>
      </c>
      <c r="AB646">
        <v>0.4325</v>
      </c>
      <c r="AC646">
        <v>109.8674</v>
      </c>
      <c r="AD646">
        <v>54423.682500000003</v>
      </c>
      <c r="AE646">
        <v>38.301499999999997</v>
      </c>
      <c r="AF646">
        <v>0</v>
      </c>
      <c r="AG646">
        <v>-9999</v>
      </c>
      <c r="AH646">
        <v>67645.138000000006</v>
      </c>
      <c r="AI646">
        <v>1110.8344999999999</v>
      </c>
      <c r="AJ646">
        <v>166559.45250000001</v>
      </c>
      <c r="AK646">
        <v>1468.7291</v>
      </c>
      <c r="AL646">
        <v>530.66549999999995</v>
      </c>
      <c r="AM646">
        <v>2128.1997999999999</v>
      </c>
      <c r="AN646">
        <v>146.5531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</row>
    <row r="647" spans="1:50" x14ac:dyDescent="0.25">
      <c r="A647">
        <v>2055</v>
      </c>
      <c r="B647" t="s">
        <v>66</v>
      </c>
      <c r="C647" t="s">
        <v>41</v>
      </c>
      <c r="D647" t="s">
        <v>51</v>
      </c>
      <c r="E647" t="s">
        <v>43</v>
      </c>
      <c r="F647">
        <v>0.71450000000000002</v>
      </c>
      <c r="G647">
        <v>9946.2790000000005</v>
      </c>
      <c r="H647">
        <v>56329.304700000001</v>
      </c>
      <c r="I647">
        <v>901.08759999999995</v>
      </c>
      <c r="J647">
        <v>0</v>
      </c>
      <c r="K647">
        <v>135.88919999999999</v>
      </c>
      <c r="L647">
        <v>23.933599999999998</v>
      </c>
      <c r="M647">
        <v>838.31129999999996</v>
      </c>
      <c r="N647">
        <v>2139.2004000000002</v>
      </c>
      <c r="O647">
        <v>0</v>
      </c>
      <c r="P647">
        <v>421.39699999999999</v>
      </c>
      <c r="Q647">
        <v>105.25190000000001</v>
      </c>
      <c r="R647">
        <v>722.53589999999997</v>
      </c>
      <c r="S647">
        <v>0.33639999999999998</v>
      </c>
      <c r="T647">
        <v>4.8322000000000003</v>
      </c>
      <c r="U647">
        <v>744.96939999999995</v>
      </c>
      <c r="V647">
        <v>0</v>
      </c>
      <c r="W647">
        <v>73304.826300000001</v>
      </c>
      <c r="X647">
        <v>0</v>
      </c>
      <c r="Y647">
        <v>93066.867400000003</v>
      </c>
      <c r="Z647">
        <v>610.02959999999996</v>
      </c>
      <c r="AA647">
        <v>0</v>
      </c>
      <c r="AB647">
        <v>0.4325</v>
      </c>
      <c r="AC647">
        <v>63.984699999999997</v>
      </c>
      <c r="AD647">
        <v>54423.682500000003</v>
      </c>
      <c r="AE647">
        <v>230.1035</v>
      </c>
      <c r="AF647">
        <v>0</v>
      </c>
      <c r="AG647">
        <v>-9999</v>
      </c>
      <c r="AH647">
        <v>66275.583799999993</v>
      </c>
      <c r="AI647">
        <v>1037.4092000000001</v>
      </c>
      <c r="AJ647">
        <v>167116.66310000001</v>
      </c>
      <c r="AK647">
        <v>1254.3534</v>
      </c>
      <c r="AL647">
        <v>2139.2004000000002</v>
      </c>
      <c r="AM647">
        <v>1678.4444000000001</v>
      </c>
      <c r="AN647">
        <v>87.918300000000002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</row>
    <row r="648" spans="1:50" x14ac:dyDescent="0.25">
      <c r="A648">
        <v>2085</v>
      </c>
      <c r="B648" t="s">
        <v>66</v>
      </c>
      <c r="C648" t="s">
        <v>41</v>
      </c>
      <c r="D648" t="s">
        <v>51</v>
      </c>
      <c r="E648" t="s">
        <v>43</v>
      </c>
      <c r="F648">
        <v>1.3749</v>
      </c>
      <c r="G648">
        <v>9460.8585999999996</v>
      </c>
      <c r="H648">
        <v>54106.4787</v>
      </c>
      <c r="I648">
        <v>763.87049999999999</v>
      </c>
      <c r="J648">
        <v>0</v>
      </c>
      <c r="K648">
        <v>90.633099999999999</v>
      </c>
      <c r="L648">
        <v>9.6487999999999996</v>
      </c>
      <c r="M648">
        <v>1133.8361</v>
      </c>
      <c r="N648">
        <v>2694.0587999999998</v>
      </c>
      <c r="O648">
        <v>0</v>
      </c>
      <c r="P648">
        <v>204.2071</v>
      </c>
      <c r="Q648">
        <v>1270.3965000000001</v>
      </c>
      <c r="R648">
        <v>723.80079999999998</v>
      </c>
      <c r="S648">
        <v>0.1636</v>
      </c>
      <c r="T648">
        <v>1.1688000000000001</v>
      </c>
      <c r="U648">
        <v>642.34720000000004</v>
      </c>
      <c r="V648">
        <v>0</v>
      </c>
      <c r="W648">
        <v>74313.462799999994</v>
      </c>
      <c r="X648">
        <v>0</v>
      </c>
      <c r="Y648">
        <v>93313.238200000007</v>
      </c>
      <c r="Z648">
        <v>122.9813</v>
      </c>
      <c r="AA648">
        <v>0</v>
      </c>
      <c r="AB648">
        <v>0.4325</v>
      </c>
      <c r="AC648">
        <v>22.465499999999999</v>
      </c>
      <c r="AD648">
        <v>54423.682500000003</v>
      </c>
      <c r="AE648">
        <v>715.52390000000003</v>
      </c>
      <c r="AF648">
        <v>0</v>
      </c>
      <c r="AG648">
        <v>-9999</v>
      </c>
      <c r="AH648">
        <v>63567.337299999999</v>
      </c>
      <c r="AI648">
        <v>854.93600000000004</v>
      </c>
      <c r="AJ648">
        <v>168269.04819999999</v>
      </c>
      <c r="AK648">
        <v>2199.7366000000002</v>
      </c>
      <c r="AL648">
        <v>2694.0587999999998</v>
      </c>
      <c r="AM648">
        <v>1972.3413</v>
      </c>
      <c r="AN648">
        <v>32.1143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</row>
    <row r="649" spans="1:50" x14ac:dyDescent="0.25">
      <c r="A649">
        <v>2100</v>
      </c>
      <c r="B649" t="s">
        <v>66</v>
      </c>
      <c r="C649" t="s">
        <v>41</v>
      </c>
      <c r="D649" t="s">
        <v>51</v>
      </c>
      <c r="E649" t="s">
        <v>43</v>
      </c>
      <c r="F649">
        <v>1.6988000000000001</v>
      </c>
      <c r="G649">
        <v>9222.4326000000001</v>
      </c>
      <c r="H649">
        <v>53064.777399999999</v>
      </c>
      <c r="I649">
        <v>714.03309999999999</v>
      </c>
      <c r="J649">
        <v>0</v>
      </c>
      <c r="K649">
        <v>66.947299999999998</v>
      </c>
      <c r="L649">
        <v>5.7424999999999997</v>
      </c>
      <c r="M649">
        <v>1081.3412000000001</v>
      </c>
      <c r="N649">
        <v>2658.5619999999999</v>
      </c>
      <c r="O649">
        <v>0</v>
      </c>
      <c r="P649">
        <v>123.2081</v>
      </c>
      <c r="Q649">
        <v>1097.2428</v>
      </c>
      <c r="R649">
        <v>664.57989999999995</v>
      </c>
      <c r="S649">
        <v>8.6400000000000005E-2</v>
      </c>
      <c r="T649">
        <v>0.8528</v>
      </c>
      <c r="U649">
        <v>603.24360000000001</v>
      </c>
      <c r="V649">
        <v>0</v>
      </c>
      <c r="W649">
        <v>75765.909</v>
      </c>
      <c r="X649">
        <v>0</v>
      </c>
      <c r="Y649">
        <v>93481.280799999993</v>
      </c>
      <c r="Z649">
        <v>70.357600000000005</v>
      </c>
      <c r="AA649">
        <v>0</v>
      </c>
      <c r="AB649">
        <v>0.4325</v>
      </c>
      <c r="AC649">
        <v>14.593</v>
      </c>
      <c r="AD649">
        <v>54423.682500000003</v>
      </c>
      <c r="AE649">
        <v>953.94989999999996</v>
      </c>
      <c r="AF649">
        <v>0</v>
      </c>
      <c r="AG649">
        <v>-9999</v>
      </c>
      <c r="AH649">
        <v>62287.21</v>
      </c>
      <c r="AI649">
        <v>781.41290000000004</v>
      </c>
      <c r="AJ649">
        <v>169850.43340000001</v>
      </c>
      <c r="AK649">
        <v>1885.97</v>
      </c>
      <c r="AL649">
        <v>2658.5619999999999</v>
      </c>
      <c r="AM649">
        <v>2105.6487000000002</v>
      </c>
      <c r="AN649">
        <v>20.3355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</row>
    <row r="650" spans="1:50" x14ac:dyDescent="0.25">
      <c r="A650">
        <v>0</v>
      </c>
      <c r="B650" t="s">
        <v>69</v>
      </c>
      <c r="C650" t="s">
        <v>41</v>
      </c>
      <c r="D650" t="s">
        <v>42</v>
      </c>
      <c r="E650" t="s">
        <v>43</v>
      </c>
      <c r="F650">
        <v>0</v>
      </c>
      <c r="G650">
        <v>1685.5150000000001</v>
      </c>
      <c r="H650">
        <v>1566.7474999999999</v>
      </c>
      <c r="I650">
        <v>41.7</v>
      </c>
      <c r="J650">
        <v>0</v>
      </c>
      <c r="K650">
        <v>17.252500000000001</v>
      </c>
      <c r="L650">
        <v>0</v>
      </c>
      <c r="M650">
        <v>7.2499999999999995E-2</v>
      </c>
      <c r="N650">
        <v>3.0175000000000001</v>
      </c>
      <c r="O650">
        <v>0</v>
      </c>
      <c r="P650">
        <v>0</v>
      </c>
      <c r="Q650">
        <v>3.2174999999999998</v>
      </c>
      <c r="R650">
        <v>0</v>
      </c>
      <c r="S650">
        <v>0</v>
      </c>
      <c r="T650">
        <v>0</v>
      </c>
      <c r="U650">
        <v>144.1825</v>
      </c>
      <c r="V650">
        <v>0.32250000000000001</v>
      </c>
      <c r="W650">
        <v>3069.8775000000001</v>
      </c>
      <c r="X650">
        <v>0</v>
      </c>
      <c r="Y650">
        <v>0</v>
      </c>
      <c r="Z650">
        <v>101.8575</v>
      </c>
      <c r="AA650">
        <v>0</v>
      </c>
      <c r="AB650">
        <v>0.1</v>
      </c>
      <c r="AC650">
        <v>0.19500000000000001</v>
      </c>
      <c r="AD650">
        <v>8911.0074999999997</v>
      </c>
      <c r="AE650">
        <v>0</v>
      </c>
      <c r="AF650">
        <v>0</v>
      </c>
      <c r="AG650">
        <v>-9999</v>
      </c>
      <c r="AH650">
        <v>3252.2624999999998</v>
      </c>
      <c r="AI650">
        <v>59.052500000000002</v>
      </c>
      <c r="AJ650">
        <v>3214.3825000000002</v>
      </c>
      <c r="AK650">
        <v>3.2174999999999998</v>
      </c>
      <c r="AL650">
        <v>3.0175000000000001</v>
      </c>
      <c r="AM650">
        <v>101.93</v>
      </c>
      <c r="AN650">
        <v>0.19500000000000001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</row>
    <row r="651" spans="1:50" x14ac:dyDescent="0.25">
      <c r="A651">
        <v>2004</v>
      </c>
      <c r="B651" t="s">
        <v>69</v>
      </c>
      <c r="C651" t="s">
        <v>41</v>
      </c>
      <c r="D651" t="s">
        <v>42</v>
      </c>
      <c r="E651" t="s">
        <v>43</v>
      </c>
      <c r="F651">
        <v>0</v>
      </c>
      <c r="G651">
        <v>1684.2188000000001</v>
      </c>
      <c r="H651">
        <v>1548.3552999999999</v>
      </c>
      <c r="I651">
        <v>41.7</v>
      </c>
      <c r="J651">
        <v>0</v>
      </c>
      <c r="K651">
        <v>17.252500000000001</v>
      </c>
      <c r="L651">
        <v>0</v>
      </c>
      <c r="M651">
        <v>18.452300000000001</v>
      </c>
      <c r="N651">
        <v>4.9325000000000001</v>
      </c>
      <c r="O651">
        <v>0</v>
      </c>
      <c r="P651">
        <v>0</v>
      </c>
      <c r="Q651">
        <v>3.3378000000000001</v>
      </c>
      <c r="R651">
        <v>0</v>
      </c>
      <c r="S651">
        <v>0</v>
      </c>
      <c r="T651">
        <v>0</v>
      </c>
      <c r="U651">
        <v>144.1825</v>
      </c>
      <c r="V651">
        <v>0.32250000000000001</v>
      </c>
      <c r="W651">
        <v>3070.4940000000001</v>
      </c>
      <c r="X651">
        <v>0</v>
      </c>
      <c r="Y651">
        <v>0</v>
      </c>
      <c r="Z651">
        <v>99.228800000000007</v>
      </c>
      <c r="AA651">
        <v>0</v>
      </c>
      <c r="AB651">
        <v>0.1</v>
      </c>
      <c r="AC651">
        <v>0.18440000000000001</v>
      </c>
      <c r="AD651">
        <v>8911.0074999999997</v>
      </c>
      <c r="AE651">
        <v>1.2962</v>
      </c>
      <c r="AF651">
        <v>0</v>
      </c>
      <c r="AG651">
        <v>-9999</v>
      </c>
      <c r="AH651">
        <v>3232.5740999999998</v>
      </c>
      <c r="AI651">
        <v>59.052500000000002</v>
      </c>
      <c r="AJ651">
        <v>3214.9989999999998</v>
      </c>
      <c r="AK651">
        <v>3.3378000000000001</v>
      </c>
      <c r="AL651">
        <v>4.9325000000000001</v>
      </c>
      <c r="AM651">
        <v>118.9772</v>
      </c>
      <c r="AN651">
        <v>0.18440000000000001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</row>
    <row r="652" spans="1:50" x14ac:dyDescent="0.25">
      <c r="A652">
        <v>2025</v>
      </c>
      <c r="B652" t="s">
        <v>69</v>
      </c>
      <c r="C652" t="s">
        <v>41</v>
      </c>
      <c r="D652" t="s">
        <v>42</v>
      </c>
      <c r="E652" t="s">
        <v>43</v>
      </c>
      <c r="F652">
        <v>0.11600000000000001</v>
      </c>
      <c r="G652">
        <v>1684.0935999999999</v>
      </c>
      <c r="H652">
        <v>1547.3856000000001</v>
      </c>
      <c r="I652">
        <v>41.7</v>
      </c>
      <c r="J652">
        <v>0</v>
      </c>
      <c r="K652">
        <v>17.252500000000001</v>
      </c>
      <c r="L652">
        <v>0</v>
      </c>
      <c r="M652">
        <v>1.3492</v>
      </c>
      <c r="N652">
        <v>22.0016</v>
      </c>
      <c r="O652">
        <v>0</v>
      </c>
      <c r="P652">
        <v>0</v>
      </c>
      <c r="Q652">
        <v>2.8508</v>
      </c>
      <c r="R652">
        <v>0</v>
      </c>
      <c r="S652">
        <v>0</v>
      </c>
      <c r="T652">
        <v>0</v>
      </c>
      <c r="U652">
        <v>144.1934</v>
      </c>
      <c r="V652">
        <v>0.24</v>
      </c>
      <c r="W652">
        <v>3072.2393999999999</v>
      </c>
      <c r="X652">
        <v>0</v>
      </c>
      <c r="Y652">
        <v>0</v>
      </c>
      <c r="Z652">
        <v>99.049599999999998</v>
      </c>
      <c r="AA652">
        <v>0</v>
      </c>
      <c r="AB652">
        <v>0.1</v>
      </c>
      <c r="AC652">
        <v>0.18049999999999999</v>
      </c>
      <c r="AD652">
        <v>8911.0074999999997</v>
      </c>
      <c r="AE652">
        <v>1.4214</v>
      </c>
      <c r="AF652">
        <v>0</v>
      </c>
      <c r="AG652">
        <v>-9999</v>
      </c>
      <c r="AH652">
        <v>3231.4791</v>
      </c>
      <c r="AI652">
        <v>59.052500000000002</v>
      </c>
      <c r="AJ652">
        <v>3216.6727999999998</v>
      </c>
      <c r="AK652">
        <v>2.8508</v>
      </c>
      <c r="AL652">
        <v>22.0016</v>
      </c>
      <c r="AM652">
        <v>101.8202</v>
      </c>
      <c r="AN652">
        <v>0.18049999999999999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</row>
    <row r="653" spans="1:50" x14ac:dyDescent="0.25">
      <c r="A653">
        <v>2055</v>
      </c>
      <c r="B653" t="s">
        <v>69</v>
      </c>
      <c r="C653" t="s">
        <v>41</v>
      </c>
      <c r="D653" t="s">
        <v>42</v>
      </c>
      <c r="E653" t="s">
        <v>43</v>
      </c>
      <c r="F653">
        <v>0.29380000000000001</v>
      </c>
      <c r="G653">
        <v>1683.6332</v>
      </c>
      <c r="H653">
        <v>1545.6914999999999</v>
      </c>
      <c r="I653">
        <v>41.7</v>
      </c>
      <c r="J653">
        <v>0</v>
      </c>
      <c r="K653">
        <v>17.252500000000001</v>
      </c>
      <c r="L653">
        <v>0</v>
      </c>
      <c r="M653">
        <v>1.6779999999999999</v>
      </c>
      <c r="N653">
        <v>11.012700000000001</v>
      </c>
      <c r="O653">
        <v>0</v>
      </c>
      <c r="P653">
        <v>0</v>
      </c>
      <c r="Q653">
        <v>4.2961999999999998</v>
      </c>
      <c r="R653">
        <v>0</v>
      </c>
      <c r="S653">
        <v>0</v>
      </c>
      <c r="T653">
        <v>0</v>
      </c>
      <c r="U653">
        <v>144.18</v>
      </c>
      <c r="V653">
        <v>0.23</v>
      </c>
      <c r="W653">
        <v>3083.5657000000001</v>
      </c>
      <c r="X653">
        <v>0</v>
      </c>
      <c r="Y653">
        <v>0</v>
      </c>
      <c r="Z653">
        <v>98.669499999999999</v>
      </c>
      <c r="AA653">
        <v>0</v>
      </c>
      <c r="AB653">
        <v>0.1</v>
      </c>
      <c r="AC653">
        <v>0.16650000000000001</v>
      </c>
      <c r="AD653">
        <v>8911.0074999999997</v>
      </c>
      <c r="AE653">
        <v>1.8817999999999999</v>
      </c>
      <c r="AF653">
        <v>0</v>
      </c>
      <c r="AG653">
        <v>-9999</v>
      </c>
      <c r="AH653">
        <v>3229.3247000000001</v>
      </c>
      <c r="AI653">
        <v>59.052500000000002</v>
      </c>
      <c r="AJ653">
        <v>3227.9757</v>
      </c>
      <c r="AK653">
        <v>4.2961999999999998</v>
      </c>
      <c r="AL653">
        <v>11.012700000000001</v>
      </c>
      <c r="AM653">
        <v>102.22920000000001</v>
      </c>
      <c r="AN653">
        <v>0.16650000000000001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</row>
    <row r="654" spans="1:50" x14ac:dyDescent="0.25">
      <c r="A654">
        <v>2085</v>
      </c>
      <c r="B654" t="s">
        <v>69</v>
      </c>
      <c r="C654" t="s">
        <v>41</v>
      </c>
      <c r="D654" t="s">
        <v>42</v>
      </c>
      <c r="E654" t="s">
        <v>43</v>
      </c>
      <c r="F654">
        <v>0.57320000000000004</v>
      </c>
      <c r="G654">
        <v>1681.3236999999999</v>
      </c>
      <c r="H654">
        <v>1539.1801</v>
      </c>
      <c r="I654">
        <v>41.7</v>
      </c>
      <c r="J654">
        <v>0</v>
      </c>
      <c r="K654">
        <v>17.252500000000001</v>
      </c>
      <c r="L654">
        <v>0</v>
      </c>
      <c r="M654">
        <v>3.9228999999999998</v>
      </c>
      <c r="N654">
        <v>17.235199999999999</v>
      </c>
      <c r="O654">
        <v>0</v>
      </c>
      <c r="P654">
        <v>0</v>
      </c>
      <c r="Q654">
        <v>1.1870000000000001</v>
      </c>
      <c r="R654">
        <v>0</v>
      </c>
      <c r="S654">
        <v>0</v>
      </c>
      <c r="T654">
        <v>0</v>
      </c>
      <c r="U654">
        <v>144.17500000000001</v>
      </c>
      <c r="V654">
        <v>0.20749999999999999</v>
      </c>
      <c r="W654">
        <v>3087.0178000000001</v>
      </c>
      <c r="X654">
        <v>0</v>
      </c>
      <c r="Y654">
        <v>0</v>
      </c>
      <c r="Z654">
        <v>96.473699999999994</v>
      </c>
      <c r="AA654">
        <v>0</v>
      </c>
      <c r="AB654">
        <v>0.1</v>
      </c>
      <c r="AC654">
        <v>9.0800000000000006E-2</v>
      </c>
      <c r="AD654">
        <v>8911.0074999999997</v>
      </c>
      <c r="AE654">
        <v>4.1913</v>
      </c>
      <c r="AF654">
        <v>0</v>
      </c>
      <c r="AG654">
        <v>-9999</v>
      </c>
      <c r="AH654">
        <v>3220.5038</v>
      </c>
      <c r="AI654">
        <v>59.052500000000002</v>
      </c>
      <c r="AJ654">
        <v>3231.4002999999998</v>
      </c>
      <c r="AK654">
        <v>1.1870000000000001</v>
      </c>
      <c r="AL654">
        <v>17.235199999999999</v>
      </c>
      <c r="AM654">
        <v>104.5879</v>
      </c>
      <c r="AN654">
        <v>9.0800000000000006E-2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</row>
    <row r="655" spans="1:50" x14ac:dyDescent="0.25">
      <c r="A655">
        <v>2100</v>
      </c>
      <c r="B655" t="s">
        <v>69</v>
      </c>
      <c r="C655" t="s">
        <v>41</v>
      </c>
      <c r="D655" t="s">
        <v>42</v>
      </c>
      <c r="E655" t="s">
        <v>43</v>
      </c>
      <c r="F655">
        <v>0.70660000000000001</v>
      </c>
      <c r="G655">
        <v>1679.2635</v>
      </c>
      <c r="H655">
        <v>1536.124</v>
      </c>
      <c r="I655">
        <v>41.7</v>
      </c>
      <c r="J655">
        <v>0</v>
      </c>
      <c r="K655">
        <v>17.252500000000001</v>
      </c>
      <c r="L655">
        <v>0</v>
      </c>
      <c r="M655">
        <v>3.6916000000000002</v>
      </c>
      <c r="N655">
        <v>22.072500000000002</v>
      </c>
      <c r="O655">
        <v>0</v>
      </c>
      <c r="P655">
        <v>0</v>
      </c>
      <c r="Q655">
        <v>0.8659</v>
      </c>
      <c r="R655">
        <v>0</v>
      </c>
      <c r="S655">
        <v>0</v>
      </c>
      <c r="T655">
        <v>0</v>
      </c>
      <c r="U655">
        <v>144.16999999999999</v>
      </c>
      <c r="V655">
        <v>0.17499999999999999</v>
      </c>
      <c r="W655">
        <v>3087.4765000000002</v>
      </c>
      <c r="X655">
        <v>0</v>
      </c>
      <c r="Y655">
        <v>0</v>
      </c>
      <c r="Z655">
        <v>94.861900000000006</v>
      </c>
      <c r="AA655">
        <v>0</v>
      </c>
      <c r="AB655">
        <v>0.1</v>
      </c>
      <c r="AC655">
        <v>5.2699999999999997E-2</v>
      </c>
      <c r="AD655">
        <v>8911.0074999999997</v>
      </c>
      <c r="AE655">
        <v>6.2515000000000001</v>
      </c>
      <c r="AF655">
        <v>0</v>
      </c>
      <c r="AG655">
        <v>-9999</v>
      </c>
      <c r="AH655">
        <v>3215.3874999999998</v>
      </c>
      <c r="AI655">
        <v>59.052500000000002</v>
      </c>
      <c r="AJ655">
        <v>3231.8215</v>
      </c>
      <c r="AK655">
        <v>0.8659</v>
      </c>
      <c r="AL655">
        <v>22.072500000000002</v>
      </c>
      <c r="AM655">
        <v>104.8049</v>
      </c>
      <c r="AN655">
        <v>5.2699999999999997E-2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</row>
    <row r="656" spans="1:50" x14ac:dyDescent="0.25">
      <c r="A656">
        <v>0</v>
      </c>
      <c r="B656" t="s">
        <v>69</v>
      </c>
      <c r="C656" t="s">
        <v>41</v>
      </c>
      <c r="D656" t="s">
        <v>49</v>
      </c>
      <c r="E656" t="s">
        <v>43</v>
      </c>
      <c r="F656">
        <v>0</v>
      </c>
      <c r="G656">
        <v>1685.5150000000001</v>
      </c>
      <c r="H656">
        <v>1566.7474999999999</v>
      </c>
      <c r="I656">
        <v>41.7</v>
      </c>
      <c r="J656">
        <v>0</v>
      </c>
      <c r="K656">
        <v>17.252500000000001</v>
      </c>
      <c r="L656">
        <v>0</v>
      </c>
      <c r="M656">
        <v>7.2499999999999995E-2</v>
      </c>
      <c r="N656">
        <v>3.0175000000000001</v>
      </c>
      <c r="O656">
        <v>0</v>
      </c>
      <c r="P656">
        <v>0</v>
      </c>
      <c r="Q656">
        <v>3.2174999999999998</v>
      </c>
      <c r="R656">
        <v>0</v>
      </c>
      <c r="S656">
        <v>0</v>
      </c>
      <c r="T656">
        <v>0</v>
      </c>
      <c r="U656">
        <v>144.1825</v>
      </c>
      <c r="V656">
        <v>0.32250000000000001</v>
      </c>
      <c r="W656">
        <v>3069.8775000000001</v>
      </c>
      <c r="X656">
        <v>0</v>
      </c>
      <c r="Y656">
        <v>0</v>
      </c>
      <c r="Z656">
        <v>101.8575</v>
      </c>
      <c r="AA656">
        <v>0</v>
      </c>
      <c r="AB656">
        <v>0.1</v>
      </c>
      <c r="AC656">
        <v>0.19500000000000001</v>
      </c>
      <c r="AD656">
        <v>8911.0074999999997</v>
      </c>
      <c r="AE656">
        <v>0</v>
      </c>
      <c r="AF656">
        <v>0</v>
      </c>
      <c r="AG656">
        <v>-9999</v>
      </c>
      <c r="AH656">
        <v>3252.2624999999998</v>
      </c>
      <c r="AI656">
        <v>59.052500000000002</v>
      </c>
      <c r="AJ656">
        <v>3214.3825000000002</v>
      </c>
      <c r="AK656">
        <v>3.2174999999999998</v>
      </c>
      <c r="AL656">
        <v>3.0175000000000001</v>
      </c>
      <c r="AM656">
        <v>101.93</v>
      </c>
      <c r="AN656">
        <v>0.19500000000000001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</row>
    <row r="657" spans="1:50" x14ac:dyDescent="0.25">
      <c r="A657">
        <v>2004</v>
      </c>
      <c r="B657" t="s">
        <v>69</v>
      </c>
      <c r="C657" t="s">
        <v>41</v>
      </c>
      <c r="D657" t="s">
        <v>49</v>
      </c>
      <c r="E657" t="s">
        <v>43</v>
      </c>
      <c r="F657">
        <v>0</v>
      </c>
      <c r="G657">
        <v>1684.2188000000001</v>
      </c>
      <c r="H657">
        <v>1548.3552999999999</v>
      </c>
      <c r="I657">
        <v>41.7</v>
      </c>
      <c r="J657">
        <v>0</v>
      </c>
      <c r="K657">
        <v>17.252500000000001</v>
      </c>
      <c r="L657">
        <v>0</v>
      </c>
      <c r="M657">
        <v>18.452300000000001</v>
      </c>
      <c r="N657">
        <v>4.9325000000000001</v>
      </c>
      <c r="O657">
        <v>0</v>
      </c>
      <c r="P657">
        <v>0</v>
      </c>
      <c r="Q657">
        <v>3.3378000000000001</v>
      </c>
      <c r="R657">
        <v>0</v>
      </c>
      <c r="S657">
        <v>0</v>
      </c>
      <c r="T657">
        <v>0</v>
      </c>
      <c r="U657">
        <v>144.1825</v>
      </c>
      <c r="V657">
        <v>0.32250000000000001</v>
      </c>
      <c r="W657">
        <v>3070.4940000000001</v>
      </c>
      <c r="X657">
        <v>0</v>
      </c>
      <c r="Y657">
        <v>0</v>
      </c>
      <c r="Z657">
        <v>99.228800000000007</v>
      </c>
      <c r="AA657">
        <v>0</v>
      </c>
      <c r="AB657">
        <v>0.1</v>
      </c>
      <c r="AC657">
        <v>0.18440000000000001</v>
      </c>
      <c r="AD657">
        <v>8911.0074999999997</v>
      </c>
      <c r="AE657">
        <v>1.2962</v>
      </c>
      <c r="AF657">
        <v>0</v>
      </c>
      <c r="AG657">
        <v>-9999</v>
      </c>
      <c r="AH657">
        <v>3232.5740999999998</v>
      </c>
      <c r="AI657">
        <v>59.052500000000002</v>
      </c>
      <c r="AJ657">
        <v>3214.9989999999998</v>
      </c>
      <c r="AK657">
        <v>3.3378000000000001</v>
      </c>
      <c r="AL657">
        <v>4.9325000000000001</v>
      </c>
      <c r="AM657">
        <v>118.9772</v>
      </c>
      <c r="AN657">
        <v>0.18440000000000001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</row>
    <row r="658" spans="1:50" x14ac:dyDescent="0.25">
      <c r="A658">
        <v>2025</v>
      </c>
      <c r="B658" t="s">
        <v>69</v>
      </c>
      <c r="C658" t="s">
        <v>41</v>
      </c>
      <c r="D658" t="s">
        <v>49</v>
      </c>
      <c r="E658" t="s">
        <v>43</v>
      </c>
      <c r="F658">
        <v>0.1181</v>
      </c>
      <c r="G658">
        <v>1684.0912000000001</v>
      </c>
      <c r="H658">
        <v>1547.3706</v>
      </c>
      <c r="I658">
        <v>41.7</v>
      </c>
      <c r="J658">
        <v>0</v>
      </c>
      <c r="K658">
        <v>17.252500000000001</v>
      </c>
      <c r="L658">
        <v>0</v>
      </c>
      <c r="M658">
        <v>1.353</v>
      </c>
      <c r="N658">
        <v>22.019400000000001</v>
      </c>
      <c r="O658">
        <v>0</v>
      </c>
      <c r="P658">
        <v>0</v>
      </c>
      <c r="Q658">
        <v>2.8460999999999999</v>
      </c>
      <c r="R658">
        <v>0</v>
      </c>
      <c r="S658">
        <v>0</v>
      </c>
      <c r="T658">
        <v>0</v>
      </c>
      <c r="U658">
        <v>144.1934</v>
      </c>
      <c r="V658">
        <v>0.24</v>
      </c>
      <c r="W658">
        <v>3072.2492000000002</v>
      </c>
      <c r="X658">
        <v>0</v>
      </c>
      <c r="Y658">
        <v>0</v>
      </c>
      <c r="Z658">
        <v>99.037800000000004</v>
      </c>
      <c r="AA658">
        <v>0</v>
      </c>
      <c r="AB658">
        <v>0.1</v>
      </c>
      <c r="AC658">
        <v>0.1804</v>
      </c>
      <c r="AD658">
        <v>8911.0074999999997</v>
      </c>
      <c r="AE658">
        <v>1.4238</v>
      </c>
      <c r="AF658">
        <v>0</v>
      </c>
      <c r="AG658">
        <v>-9999</v>
      </c>
      <c r="AH658">
        <v>3231.4618</v>
      </c>
      <c r="AI658">
        <v>59.052500000000002</v>
      </c>
      <c r="AJ658">
        <v>3216.6826000000001</v>
      </c>
      <c r="AK658">
        <v>2.8460999999999999</v>
      </c>
      <c r="AL658">
        <v>22.019400000000001</v>
      </c>
      <c r="AM658">
        <v>101.8145</v>
      </c>
      <c r="AN658">
        <v>0.1804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</row>
    <row r="659" spans="1:50" x14ac:dyDescent="0.25">
      <c r="A659">
        <v>2055</v>
      </c>
      <c r="B659" t="s">
        <v>69</v>
      </c>
      <c r="C659" t="s">
        <v>41</v>
      </c>
      <c r="D659" t="s">
        <v>49</v>
      </c>
      <c r="E659" t="s">
        <v>43</v>
      </c>
      <c r="F659">
        <v>0.41970000000000002</v>
      </c>
      <c r="G659">
        <v>1682.7837999999999</v>
      </c>
      <c r="H659">
        <v>1542.6013</v>
      </c>
      <c r="I659">
        <v>41.7</v>
      </c>
      <c r="J659">
        <v>0</v>
      </c>
      <c r="K659">
        <v>17.252500000000001</v>
      </c>
      <c r="L659">
        <v>0</v>
      </c>
      <c r="M659">
        <v>3.3610000000000002</v>
      </c>
      <c r="N659">
        <v>13.596399999999999</v>
      </c>
      <c r="O659">
        <v>0</v>
      </c>
      <c r="P659">
        <v>0</v>
      </c>
      <c r="Q659">
        <v>2.7968999999999999</v>
      </c>
      <c r="R659">
        <v>0</v>
      </c>
      <c r="S659">
        <v>0</v>
      </c>
      <c r="T659">
        <v>0</v>
      </c>
      <c r="U659">
        <v>144.17750000000001</v>
      </c>
      <c r="V659">
        <v>0.2225</v>
      </c>
      <c r="W659">
        <v>3085.6968999999999</v>
      </c>
      <c r="X659">
        <v>0</v>
      </c>
      <c r="Y659">
        <v>0</v>
      </c>
      <c r="Z659">
        <v>96.8947</v>
      </c>
      <c r="AA659">
        <v>0</v>
      </c>
      <c r="AB659">
        <v>0.1</v>
      </c>
      <c r="AC659">
        <v>0.14280000000000001</v>
      </c>
      <c r="AD659">
        <v>8911.0074999999997</v>
      </c>
      <c r="AE659">
        <v>2.7311999999999999</v>
      </c>
      <c r="AF659">
        <v>0</v>
      </c>
      <c r="AG659">
        <v>-9999</v>
      </c>
      <c r="AH659">
        <v>3225.3851</v>
      </c>
      <c r="AI659">
        <v>59.052500000000002</v>
      </c>
      <c r="AJ659">
        <v>3230.0969</v>
      </c>
      <c r="AK659">
        <v>2.7968999999999999</v>
      </c>
      <c r="AL659">
        <v>13.596399999999999</v>
      </c>
      <c r="AM659">
        <v>102.9868</v>
      </c>
      <c r="AN659">
        <v>0.14280000000000001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</row>
    <row r="660" spans="1:50" x14ac:dyDescent="0.25">
      <c r="A660">
        <v>2085</v>
      </c>
      <c r="B660" t="s">
        <v>69</v>
      </c>
      <c r="C660" t="s">
        <v>41</v>
      </c>
      <c r="D660" t="s">
        <v>49</v>
      </c>
      <c r="E660" t="s">
        <v>43</v>
      </c>
      <c r="F660">
        <v>0.79530000000000001</v>
      </c>
      <c r="G660">
        <v>1677.7170000000001</v>
      </c>
      <c r="H660">
        <v>1533.9838</v>
      </c>
      <c r="I660">
        <v>41.7</v>
      </c>
      <c r="J660">
        <v>0</v>
      </c>
      <c r="K660">
        <v>17.252500000000001</v>
      </c>
      <c r="L660">
        <v>0</v>
      </c>
      <c r="M660">
        <v>4.4333999999999998</v>
      </c>
      <c r="N660">
        <v>32.838799999999999</v>
      </c>
      <c r="O660">
        <v>0</v>
      </c>
      <c r="P660">
        <v>0</v>
      </c>
      <c r="Q660">
        <v>1.2262</v>
      </c>
      <c r="R660">
        <v>0</v>
      </c>
      <c r="S660">
        <v>0</v>
      </c>
      <c r="T660">
        <v>0</v>
      </c>
      <c r="U660">
        <v>144.16499999999999</v>
      </c>
      <c r="V660">
        <v>0.17499999999999999</v>
      </c>
      <c r="W660">
        <v>3088.5790999999999</v>
      </c>
      <c r="X660">
        <v>0</v>
      </c>
      <c r="Y660">
        <v>0</v>
      </c>
      <c r="Z660">
        <v>84.068200000000004</v>
      </c>
      <c r="AA660">
        <v>0</v>
      </c>
      <c r="AB660">
        <v>0.1</v>
      </c>
      <c r="AC660">
        <v>2.0400000000000001E-2</v>
      </c>
      <c r="AD660">
        <v>8911.0074999999997</v>
      </c>
      <c r="AE660">
        <v>7.798</v>
      </c>
      <c r="AF660">
        <v>0</v>
      </c>
      <c r="AG660">
        <v>-9999</v>
      </c>
      <c r="AH660">
        <v>3211.7008000000001</v>
      </c>
      <c r="AI660">
        <v>59.052500000000002</v>
      </c>
      <c r="AJ660">
        <v>3232.9191000000001</v>
      </c>
      <c r="AK660">
        <v>1.2262</v>
      </c>
      <c r="AL660">
        <v>32.838799999999999</v>
      </c>
      <c r="AM660">
        <v>96.299599999999998</v>
      </c>
      <c r="AN660">
        <v>2.0400000000000001E-2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</row>
    <row r="661" spans="1:50" x14ac:dyDescent="0.25">
      <c r="A661">
        <v>2100</v>
      </c>
      <c r="B661" t="s">
        <v>69</v>
      </c>
      <c r="C661" t="s">
        <v>41</v>
      </c>
      <c r="D661" t="s">
        <v>49</v>
      </c>
      <c r="E661" t="s">
        <v>43</v>
      </c>
      <c r="F661">
        <v>0.98870000000000002</v>
      </c>
      <c r="G661">
        <v>1673.4573</v>
      </c>
      <c r="H661">
        <v>1528.8512000000001</v>
      </c>
      <c r="I661">
        <v>41.7</v>
      </c>
      <c r="J661">
        <v>0</v>
      </c>
      <c r="K661">
        <v>17.252500000000001</v>
      </c>
      <c r="L661">
        <v>0</v>
      </c>
      <c r="M661">
        <v>5.1980000000000004</v>
      </c>
      <c r="N661">
        <v>83.213700000000003</v>
      </c>
      <c r="O661">
        <v>0</v>
      </c>
      <c r="P661">
        <v>0</v>
      </c>
      <c r="Q661">
        <v>0.96640000000000004</v>
      </c>
      <c r="R661">
        <v>0</v>
      </c>
      <c r="S661">
        <v>0</v>
      </c>
      <c r="T661">
        <v>0</v>
      </c>
      <c r="U661">
        <v>144.13999999999999</v>
      </c>
      <c r="V661">
        <v>0.16250000000000001</v>
      </c>
      <c r="W661">
        <v>3089.4387000000002</v>
      </c>
      <c r="X661">
        <v>0</v>
      </c>
      <c r="Y661">
        <v>0</v>
      </c>
      <c r="Z661">
        <v>37.5167</v>
      </c>
      <c r="AA661">
        <v>0</v>
      </c>
      <c r="AB661">
        <v>0.1</v>
      </c>
      <c r="AC661">
        <v>2.8E-3</v>
      </c>
      <c r="AD661">
        <v>8911.0074999999997</v>
      </c>
      <c r="AE661">
        <v>12.057700000000001</v>
      </c>
      <c r="AF661">
        <v>0</v>
      </c>
      <c r="AG661">
        <v>-9999</v>
      </c>
      <c r="AH661">
        <v>3202.3085000000001</v>
      </c>
      <c r="AI661">
        <v>59.052500000000002</v>
      </c>
      <c r="AJ661">
        <v>3233.7411999999999</v>
      </c>
      <c r="AK661">
        <v>0.96640000000000004</v>
      </c>
      <c r="AL661">
        <v>83.213700000000003</v>
      </c>
      <c r="AM661">
        <v>54.772300000000001</v>
      </c>
      <c r="AN661">
        <v>2.8E-3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</row>
    <row r="662" spans="1:50" x14ac:dyDescent="0.25">
      <c r="A662">
        <v>0</v>
      </c>
      <c r="B662" t="s">
        <v>69</v>
      </c>
      <c r="C662" t="s">
        <v>41</v>
      </c>
      <c r="D662" t="s">
        <v>50</v>
      </c>
      <c r="E662" t="s">
        <v>43</v>
      </c>
      <c r="F662">
        <v>0</v>
      </c>
      <c r="G662">
        <v>1685.5150000000001</v>
      </c>
      <c r="H662">
        <v>1566.7474999999999</v>
      </c>
      <c r="I662">
        <v>41.7</v>
      </c>
      <c r="J662">
        <v>0</v>
      </c>
      <c r="K662">
        <v>17.252500000000001</v>
      </c>
      <c r="L662">
        <v>0</v>
      </c>
      <c r="M662">
        <v>7.2499999999999995E-2</v>
      </c>
      <c r="N662">
        <v>3.0175000000000001</v>
      </c>
      <c r="O662">
        <v>0</v>
      </c>
      <c r="P662">
        <v>0</v>
      </c>
      <c r="Q662">
        <v>3.2174999999999998</v>
      </c>
      <c r="R662">
        <v>0</v>
      </c>
      <c r="S662">
        <v>0</v>
      </c>
      <c r="T662">
        <v>0</v>
      </c>
      <c r="U662">
        <v>144.1825</v>
      </c>
      <c r="V662">
        <v>0.32250000000000001</v>
      </c>
      <c r="W662">
        <v>3069.8775000000001</v>
      </c>
      <c r="X662">
        <v>0</v>
      </c>
      <c r="Y662">
        <v>0</v>
      </c>
      <c r="Z662">
        <v>101.8575</v>
      </c>
      <c r="AA662">
        <v>0</v>
      </c>
      <c r="AB662">
        <v>0.1</v>
      </c>
      <c r="AC662">
        <v>0.19500000000000001</v>
      </c>
      <c r="AD662">
        <v>8911.0074999999997</v>
      </c>
      <c r="AE662">
        <v>0</v>
      </c>
      <c r="AF662">
        <v>0</v>
      </c>
      <c r="AG662">
        <v>-9999</v>
      </c>
      <c r="AH662">
        <v>3252.2624999999998</v>
      </c>
      <c r="AI662">
        <v>59.052500000000002</v>
      </c>
      <c r="AJ662">
        <v>3214.3825000000002</v>
      </c>
      <c r="AK662">
        <v>3.2174999999999998</v>
      </c>
      <c r="AL662">
        <v>3.0175000000000001</v>
      </c>
      <c r="AM662">
        <v>101.93</v>
      </c>
      <c r="AN662">
        <v>0.19500000000000001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</row>
    <row r="663" spans="1:50" x14ac:dyDescent="0.25">
      <c r="A663">
        <v>2004</v>
      </c>
      <c r="B663" t="s">
        <v>69</v>
      </c>
      <c r="C663" t="s">
        <v>41</v>
      </c>
      <c r="D663" t="s">
        <v>50</v>
      </c>
      <c r="E663" t="s">
        <v>43</v>
      </c>
      <c r="F663">
        <v>0</v>
      </c>
      <c r="G663">
        <v>1684.2188000000001</v>
      </c>
      <c r="H663">
        <v>1548.3552999999999</v>
      </c>
      <c r="I663">
        <v>41.7</v>
      </c>
      <c r="J663">
        <v>0</v>
      </c>
      <c r="K663">
        <v>17.252500000000001</v>
      </c>
      <c r="L663">
        <v>0</v>
      </c>
      <c r="M663">
        <v>18.452300000000001</v>
      </c>
      <c r="N663">
        <v>4.9325000000000001</v>
      </c>
      <c r="O663">
        <v>0</v>
      </c>
      <c r="P663">
        <v>0</v>
      </c>
      <c r="Q663">
        <v>3.3378000000000001</v>
      </c>
      <c r="R663">
        <v>0</v>
      </c>
      <c r="S663">
        <v>0</v>
      </c>
      <c r="T663">
        <v>0</v>
      </c>
      <c r="U663">
        <v>144.1825</v>
      </c>
      <c r="V663">
        <v>0.32250000000000001</v>
      </c>
      <c r="W663">
        <v>3070.4940000000001</v>
      </c>
      <c r="X663">
        <v>0</v>
      </c>
      <c r="Y663">
        <v>0</v>
      </c>
      <c r="Z663">
        <v>99.228800000000007</v>
      </c>
      <c r="AA663">
        <v>0</v>
      </c>
      <c r="AB663">
        <v>0.1</v>
      </c>
      <c r="AC663">
        <v>0.18440000000000001</v>
      </c>
      <c r="AD663">
        <v>8911.0074999999997</v>
      </c>
      <c r="AE663">
        <v>1.2962</v>
      </c>
      <c r="AF663">
        <v>0</v>
      </c>
      <c r="AG663">
        <v>-9999</v>
      </c>
      <c r="AH663">
        <v>3232.5740999999998</v>
      </c>
      <c r="AI663">
        <v>59.052500000000002</v>
      </c>
      <c r="AJ663">
        <v>3214.9989999999998</v>
      </c>
      <c r="AK663">
        <v>3.3378000000000001</v>
      </c>
      <c r="AL663">
        <v>4.9325000000000001</v>
      </c>
      <c r="AM663">
        <v>118.9772</v>
      </c>
      <c r="AN663">
        <v>0.18440000000000001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</row>
    <row r="664" spans="1:50" x14ac:dyDescent="0.25">
      <c r="A664">
        <v>2025</v>
      </c>
      <c r="B664" t="s">
        <v>69</v>
      </c>
      <c r="C664" t="s">
        <v>41</v>
      </c>
      <c r="D664" t="s">
        <v>50</v>
      </c>
      <c r="E664" t="s">
        <v>43</v>
      </c>
      <c r="F664">
        <v>0.11600000000000001</v>
      </c>
      <c r="G664">
        <v>1684.0935999999999</v>
      </c>
      <c r="H664">
        <v>1547.3856000000001</v>
      </c>
      <c r="I664">
        <v>41.7</v>
      </c>
      <c r="J664">
        <v>0</v>
      </c>
      <c r="K664">
        <v>17.252500000000001</v>
      </c>
      <c r="L664">
        <v>0</v>
      </c>
      <c r="M664">
        <v>1.3492</v>
      </c>
      <c r="N664">
        <v>22.0016</v>
      </c>
      <c r="O664">
        <v>0</v>
      </c>
      <c r="P664">
        <v>0</v>
      </c>
      <c r="Q664">
        <v>2.8508</v>
      </c>
      <c r="R664">
        <v>0</v>
      </c>
      <c r="S664">
        <v>0</v>
      </c>
      <c r="T664">
        <v>0</v>
      </c>
      <c r="U664">
        <v>144.1934</v>
      </c>
      <c r="V664">
        <v>0.24</v>
      </c>
      <c r="W664">
        <v>3072.2393999999999</v>
      </c>
      <c r="X664">
        <v>0</v>
      </c>
      <c r="Y664">
        <v>0</v>
      </c>
      <c r="Z664">
        <v>99.049599999999998</v>
      </c>
      <c r="AA664">
        <v>0</v>
      </c>
      <c r="AB664">
        <v>0.1</v>
      </c>
      <c r="AC664">
        <v>0.18049999999999999</v>
      </c>
      <c r="AD664">
        <v>8911.0074999999997</v>
      </c>
      <c r="AE664">
        <v>1.4214</v>
      </c>
      <c r="AF664">
        <v>0</v>
      </c>
      <c r="AG664">
        <v>-9999</v>
      </c>
      <c r="AH664">
        <v>3231.4791</v>
      </c>
      <c r="AI664">
        <v>59.052500000000002</v>
      </c>
      <c r="AJ664">
        <v>3216.6727999999998</v>
      </c>
      <c r="AK664">
        <v>2.8508</v>
      </c>
      <c r="AL664">
        <v>22.0016</v>
      </c>
      <c r="AM664">
        <v>101.8202</v>
      </c>
      <c r="AN664">
        <v>0.18049999999999999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</row>
    <row r="665" spans="1:50" x14ac:dyDescent="0.25">
      <c r="A665">
        <v>2055</v>
      </c>
      <c r="B665" t="s">
        <v>69</v>
      </c>
      <c r="C665" t="s">
        <v>41</v>
      </c>
      <c r="D665" t="s">
        <v>50</v>
      </c>
      <c r="E665" t="s">
        <v>43</v>
      </c>
      <c r="F665">
        <v>0.47160000000000002</v>
      </c>
      <c r="G665">
        <v>1682.393</v>
      </c>
      <c r="H665">
        <v>1541.4607000000001</v>
      </c>
      <c r="I665">
        <v>41.7</v>
      </c>
      <c r="J665">
        <v>0</v>
      </c>
      <c r="K665">
        <v>17.252500000000001</v>
      </c>
      <c r="L665">
        <v>0</v>
      </c>
      <c r="M665">
        <v>4.1307999999999998</v>
      </c>
      <c r="N665">
        <v>14.3222</v>
      </c>
      <c r="O665">
        <v>0</v>
      </c>
      <c r="P665">
        <v>0</v>
      </c>
      <c r="Q665">
        <v>2.7040000000000002</v>
      </c>
      <c r="R665">
        <v>0</v>
      </c>
      <c r="S665">
        <v>0</v>
      </c>
      <c r="T665">
        <v>0</v>
      </c>
      <c r="U665">
        <v>144.17750000000001</v>
      </c>
      <c r="V665">
        <v>0.2225</v>
      </c>
      <c r="W665">
        <v>3086.3804</v>
      </c>
      <c r="X665">
        <v>0</v>
      </c>
      <c r="Y665">
        <v>0</v>
      </c>
      <c r="Z665">
        <v>95.971500000000006</v>
      </c>
      <c r="AA665">
        <v>0</v>
      </c>
      <c r="AB665">
        <v>0.1</v>
      </c>
      <c r="AC665">
        <v>0.12039999999999999</v>
      </c>
      <c r="AD665">
        <v>8911.0074999999997</v>
      </c>
      <c r="AE665">
        <v>3.1219999999999999</v>
      </c>
      <c r="AF665">
        <v>0</v>
      </c>
      <c r="AG665">
        <v>-9999</v>
      </c>
      <c r="AH665">
        <v>3223.8537000000001</v>
      </c>
      <c r="AI665">
        <v>59.052500000000002</v>
      </c>
      <c r="AJ665">
        <v>3230.7804000000001</v>
      </c>
      <c r="AK665">
        <v>2.7040000000000002</v>
      </c>
      <c r="AL665">
        <v>14.3222</v>
      </c>
      <c r="AM665">
        <v>103.2242</v>
      </c>
      <c r="AN665">
        <v>0.12039999999999999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</row>
    <row r="666" spans="1:50" x14ac:dyDescent="0.25">
      <c r="A666">
        <v>2085</v>
      </c>
      <c r="B666" t="s">
        <v>69</v>
      </c>
      <c r="C666" t="s">
        <v>41</v>
      </c>
      <c r="D666" t="s">
        <v>50</v>
      </c>
      <c r="E666" t="s">
        <v>43</v>
      </c>
      <c r="F666">
        <v>1.0304</v>
      </c>
      <c r="G666">
        <v>1672.3158000000001</v>
      </c>
      <c r="H666">
        <v>1527.5843</v>
      </c>
      <c r="I666">
        <v>41.7</v>
      </c>
      <c r="J666">
        <v>0</v>
      </c>
      <c r="K666">
        <v>17.252500000000001</v>
      </c>
      <c r="L666">
        <v>0</v>
      </c>
      <c r="M666">
        <v>7.4348999999999998</v>
      </c>
      <c r="N666">
        <v>106.38979999999999</v>
      </c>
      <c r="O666">
        <v>0</v>
      </c>
      <c r="P666">
        <v>0</v>
      </c>
      <c r="Q666">
        <v>2.1038000000000001</v>
      </c>
      <c r="R666">
        <v>0</v>
      </c>
      <c r="S666">
        <v>0</v>
      </c>
      <c r="T666">
        <v>0</v>
      </c>
      <c r="U666">
        <v>144.14250000000001</v>
      </c>
      <c r="V666">
        <v>0.16250000000000001</v>
      </c>
      <c r="W666">
        <v>3090.4087</v>
      </c>
      <c r="X666">
        <v>0</v>
      </c>
      <c r="Y666">
        <v>0</v>
      </c>
      <c r="Z666">
        <v>11.263500000000001</v>
      </c>
      <c r="AA666">
        <v>0</v>
      </c>
      <c r="AB666">
        <v>0.1</v>
      </c>
      <c r="AC666">
        <v>0</v>
      </c>
      <c r="AD666">
        <v>8911.0074999999997</v>
      </c>
      <c r="AE666">
        <v>13.199199999999999</v>
      </c>
      <c r="AF666">
        <v>0</v>
      </c>
      <c r="AG666">
        <v>-9999</v>
      </c>
      <c r="AH666">
        <v>3199.9000999999998</v>
      </c>
      <c r="AI666">
        <v>59.052500000000002</v>
      </c>
      <c r="AJ666">
        <v>3234.7136999999998</v>
      </c>
      <c r="AK666">
        <v>2.1038000000000001</v>
      </c>
      <c r="AL666">
        <v>106.38979999999999</v>
      </c>
      <c r="AM666">
        <v>31.897500000000001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</row>
    <row r="667" spans="1:50" x14ac:dyDescent="0.25">
      <c r="A667">
        <v>2100</v>
      </c>
      <c r="B667" t="s">
        <v>69</v>
      </c>
      <c r="C667" t="s">
        <v>41</v>
      </c>
      <c r="D667" t="s">
        <v>50</v>
      </c>
      <c r="E667" t="s">
        <v>43</v>
      </c>
      <c r="F667">
        <v>1.3162</v>
      </c>
      <c r="G667">
        <v>1660.7067999999999</v>
      </c>
      <c r="H667">
        <v>1520.9979000000001</v>
      </c>
      <c r="I667">
        <v>41.7</v>
      </c>
      <c r="J667">
        <v>0</v>
      </c>
      <c r="K667">
        <v>17.252500000000001</v>
      </c>
      <c r="L667">
        <v>0</v>
      </c>
      <c r="M667">
        <v>6.6073000000000004</v>
      </c>
      <c r="N667">
        <v>121.5412</v>
      </c>
      <c r="O667">
        <v>0</v>
      </c>
      <c r="P667">
        <v>0</v>
      </c>
      <c r="Q667">
        <v>2.4089</v>
      </c>
      <c r="R667">
        <v>0</v>
      </c>
      <c r="S667">
        <v>0</v>
      </c>
      <c r="T667">
        <v>0</v>
      </c>
      <c r="U667">
        <v>144.11250000000001</v>
      </c>
      <c r="V667">
        <v>0.14249999999999999</v>
      </c>
      <c r="W667">
        <v>3092.4567999999999</v>
      </c>
      <c r="X667">
        <v>0</v>
      </c>
      <c r="Y667">
        <v>0</v>
      </c>
      <c r="Z667">
        <v>1.2229000000000001</v>
      </c>
      <c r="AA667">
        <v>0</v>
      </c>
      <c r="AB667">
        <v>0.1</v>
      </c>
      <c r="AC667">
        <v>0</v>
      </c>
      <c r="AD667">
        <v>8911.0074999999997</v>
      </c>
      <c r="AE667">
        <v>24.808199999999999</v>
      </c>
      <c r="AF667">
        <v>0</v>
      </c>
      <c r="AG667">
        <v>-9999</v>
      </c>
      <c r="AH667">
        <v>3181.7046999999998</v>
      </c>
      <c r="AI667">
        <v>59.052500000000002</v>
      </c>
      <c r="AJ667">
        <v>3236.7118</v>
      </c>
      <c r="AK667">
        <v>2.4089</v>
      </c>
      <c r="AL667">
        <v>121.5412</v>
      </c>
      <c r="AM667">
        <v>32.638399999999997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</row>
    <row r="668" spans="1:50" x14ac:dyDescent="0.25">
      <c r="A668">
        <v>0</v>
      </c>
      <c r="B668" t="s">
        <v>69</v>
      </c>
      <c r="C668" t="s">
        <v>41</v>
      </c>
      <c r="D668" t="s">
        <v>51</v>
      </c>
      <c r="E668" t="s">
        <v>43</v>
      </c>
      <c r="F668">
        <v>0</v>
      </c>
      <c r="G668">
        <v>1685.5150000000001</v>
      </c>
      <c r="H668">
        <v>1566.7474999999999</v>
      </c>
      <c r="I668">
        <v>41.7</v>
      </c>
      <c r="J668">
        <v>0</v>
      </c>
      <c r="K668">
        <v>17.252500000000001</v>
      </c>
      <c r="L668">
        <v>0</v>
      </c>
      <c r="M668">
        <v>7.2499999999999995E-2</v>
      </c>
      <c r="N668">
        <v>3.0175000000000001</v>
      </c>
      <c r="O668">
        <v>0</v>
      </c>
      <c r="P668">
        <v>0</v>
      </c>
      <c r="Q668">
        <v>3.2174999999999998</v>
      </c>
      <c r="R668">
        <v>0</v>
      </c>
      <c r="S668">
        <v>0</v>
      </c>
      <c r="T668">
        <v>0</v>
      </c>
      <c r="U668">
        <v>144.1825</v>
      </c>
      <c r="V668">
        <v>0.32250000000000001</v>
      </c>
      <c r="W668">
        <v>3069.8775000000001</v>
      </c>
      <c r="X668">
        <v>0</v>
      </c>
      <c r="Y668">
        <v>0</v>
      </c>
      <c r="Z668">
        <v>101.8575</v>
      </c>
      <c r="AA668">
        <v>0</v>
      </c>
      <c r="AB668">
        <v>0.1</v>
      </c>
      <c r="AC668">
        <v>0.19500000000000001</v>
      </c>
      <c r="AD668">
        <v>8911.0074999999997</v>
      </c>
      <c r="AE668">
        <v>0</v>
      </c>
      <c r="AF668">
        <v>0</v>
      </c>
      <c r="AG668">
        <v>-9999</v>
      </c>
      <c r="AH668">
        <v>3252.2624999999998</v>
      </c>
      <c r="AI668">
        <v>59.052500000000002</v>
      </c>
      <c r="AJ668">
        <v>3214.3825000000002</v>
      </c>
      <c r="AK668">
        <v>3.2174999999999998</v>
      </c>
      <c r="AL668">
        <v>3.0175000000000001</v>
      </c>
      <c r="AM668">
        <v>101.93</v>
      </c>
      <c r="AN668">
        <v>0.19500000000000001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</row>
    <row r="669" spans="1:50" x14ac:dyDescent="0.25">
      <c r="A669">
        <v>2004</v>
      </c>
      <c r="B669" t="s">
        <v>69</v>
      </c>
      <c r="C669" t="s">
        <v>41</v>
      </c>
      <c r="D669" t="s">
        <v>51</v>
      </c>
      <c r="E669" t="s">
        <v>43</v>
      </c>
      <c r="F669">
        <v>0</v>
      </c>
      <c r="G669">
        <v>1684.2188000000001</v>
      </c>
      <c r="H669">
        <v>1548.3552999999999</v>
      </c>
      <c r="I669">
        <v>41.7</v>
      </c>
      <c r="J669">
        <v>0</v>
      </c>
      <c r="K669">
        <v>17.252500000000001</v>
      </c>
      <c r="L669">
        <v>0</v>
      </c>
      <c r="M669">
        <v>18.452300000000001</v>
      </c>
      <c r="N669">
        <v>4.9325000000000001</v>
      </c>
      <c r="O669">
        <v>0</v>
      </c>
      <c r="P669">
        <v>0</v>
      </c>
      <c r="Q669">
        <v>3.3378000000000001</v>
      </c>
      <c r="R669">
        <v>0</v>
      </c>
      <c r="S669">
        <v>0</v>
      </c>
      <c r="T669">
        <v>0</v>
      </c>
      <c r="U669">
        <v>144.1825</v>
      </c>
      <c r="V669">
        <v>0.32250000000000001</v>
      </c>
      <c r="W669">
        <v>3070.4940000000001</v>
      </c>
      <c r="X669">
        <v>0</v>
      </c>
      <c r="Y669">
        <v>0</v>
      </c>
      <c r="Z669">
        <v>99.228800000000007</v>
      </c>
      <c r="AA669">
        <v>0</v>
      </c>
      <c r="AB669">
        <v>0.1</v>
      </c>
      <c r="AC669">
        <v>0.18440000000000001</v>
      </c>
      <c r="AD669">
        <v>8911.0074999999997</v>
      </c>
      <c r="AE669">
        <v>1.2962</v>
      </c>
      <c r="AF669">
        <v>0</v>
      </c>
      <c r="AG669">
        <v>-9999</v>
      </c>
      <c r="AH669">
        <v>3232.5740999999998</v>
      </c>
      <c r="AI669">
        <v>59.052500000000002</v>
      </c>
      <c r="AJ669">
        <v>3214.9989999999998</v>
      </c>
      <c r="AK669">
        <v>3.3378000000000001</v>
      </c>
      <c r="AL669">
        <v>4.9325000000000001</v>
      </c>
      <c r="AM669">
        <v>118.9772</v>
      </c>
      <c r="AN669">
        <v>0.18440000000000001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</row>
    <row r="670" spans="1:50" x14ac:dyDescent="0.25">
      <c r="A670">
        <v>2025</v>
      </c>
      <c r="B670" t="s">
        <v>69</v>
      </c>
      <c r="C670" t="s">
        <v>41</v>
      </c>
      <c r="D670" t="s">
        <v>51</v>
      </c>
      <c r="E670" t="s">
        <v>43</v>
      </c>
      <c r="F670">
        <v>0.2319</v>
      </c>
      <c r="G670">
        <v>1683.8532</v>
      </c>
      <c r="H670">
        <v>1546.0988</v>
      </c>
      <c r="I670">
        <v>41.7</v>
      </c>
      <c r="J670">
        <v>0</v>
      </c>
      <c r="K670">
        <v>17.252500000000001</v>
      </c>
      <c r="L670">
        <v>0</v>
      </c>
      <c r="M670">
        <v>2.3001999999999998</v>
      </c>
      <c r="N670">
        <v>23.242000000000001</v>
      </c>
      <c r="O670">
        <v>0</v>
      </c>
      <c r="P670">
        <v>0</v>
      </c>
      <c r="Q670">
        <v>2.7229999999999999</v>
      </c>
      <c r="R670">
        <v>0</v>
      </c>
      <c r="S670">
        <v>0</v>
      </c>
      <c r="T670">
        <v>0</v>
      </c>
      <c r="U670">
        <v>144.1875</v>
      </c>
      <c r="V670">
        <v>0.24</v>
      </c>
      <c r="W670">
        <v>3072.6763999999998</v>
      </c>
      <c r="X670">
        <v>0</v>
      </c>
      <c r="Y670">
        <v>0</v>
      </c>
      <c r="Z670">
        <v>97.851799999999997</v>
      </c>
      <c r="AA670">
        <v>0</v>
      </c>
      <c r="AB670">
        <v>0.1</v>
      </c>
      <c r="AC670">
        <v>0.17030000000000001</v>
      </c>
      <c r="AD670">
        <v>8911.0074999999997</v>
      </c>
      <c r="AE670">
        <v>1.6617999999999999</v>
      </c>
      <c r="AF670">
        <v>0</v>
      </c>
      <c r="AG670">
        <v>-9999</v>
      </c>
      <c r="AH670">
        <v>3229.9519</v>
      </c>
      <c r="AI670">
        <v>59.052500000000002</v>
      </c>
      <c r="AJ670">
        <v>3217.1039000000001</v>
      </c>
      <c r="AK670">
        <v>2.7229999999999999</v>
      </c>
      <c r="AL670">
        <v>23.242000000000001</v>
      </c>
      <c r="AM670">
        <v>101.8139</v>
      </c>
      <c r="AN670">
        <v>0.17030000000000001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</row>
    <row r="671" spans="1:50" x14ac:dyDescent="0.25">
      <c r="A671">
        <v>2055</v>
      </c>
      <c r="B671" t="s">
        <v>69</v>
      </c>
      <c r="C671" t="s">
        <v>41</v>
      </c>
      <c r="D671" t="s">
        <v>51</v>
      </c>
      <c r="E671" t="s">
        <v>43</v>
      </c>
      <c r="F671">
        <v>0.71450000000000002</v>
      </c>
      <c r="G671">
        <v>1679.1428000000001</v>
      </c>
      <c r="H671">
        <v>1535.8151</v>
      </c>
      <c r="I671">
        <v>41.7</v>
      </c>
      <c r="J671">
        <v>0</v>
      </c>
      <c r="K671">
        <v>17.252500000000001</v>
      </c>
      <c r="L671">
        <v>0</v>
      </c>
      <c r="M671">
        <v>5.5373999999999999</v>
      </c>
      <c r="N671">
        <v>38.513500000000001</v>
      </c>
      <c r="O671">
        <v>0</v>
      </c>
      <c r="P671">
        <v>0</v>
      </c>
      <c r="Q671">
        <v>2.4506000000000001</v>
      </c>
      <c r="R671">
        <v>0</v>
      </c>
      <c r="S671">
        <v>0</v>
      </c>
      <c r="T671">
        <v>0</v>
      </c>
      <c r="U671">
        <v>144.17250000000001</v>
      </c>
      <c r="V671">
        <v>0.2</v>
      </c>
      <c r="W671">
        <v>3089.3696</v>
      </c>
      <c r="X671">
        <v>0</v>
      </c>
      <c r="Y671">
        <v>0</v>
      </c>
      <c r="Z671">
        <v>73.393699999999995</v>
      </c>
      <c r="AA671">
        <v>0</v>
      </c>
      <c r="AB671">
        <v>0.1</v>
      </c>
      <c r="AC671">
        <v>3.7699999999999997E-2</v>
      </c>
      <c r="AD671">
        <v>8911.0074999999997</v>
      </c>
      <c r="AE671">
        <v>6.3722000000000003</v>
      </c>
      <c r="AF671">
        <v>0</v>
      </c>
      <c r="AG671">
        <v>-9999</v>
      </c>
      <c r="AH671">
        <v>3214.9578999999999</v>
      </c>
      <c r="AI671">
        <v>59.052500000000002</v>
      </c>
      <c r="AJ671">
        <v>3233.7420999999999</v>
      </c>
      <c r="AK671">
        <v>2.4506000000000001</v>
      </c>
      <c r="AL671">
        <v>38.513500000000001</v>
      </c>
      <c r="AM671">
        <v>85.303299999999993</v>
      </c>
      <c r="AN671">
        <v>3.7699999999999997E-2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</row>
    <row r="672" spans="1:50" x14ac:dyDescent="0.25">
      <c r="A672">
        <v>2085</v>
      </c>
      <c r="B672" t="s">
        <v>69</v>
      </c>
      <c r="C672" t="s">
        <v>41</v>
      </c>
      <c r="D672" t="s">
        <v>51</v>
      </c>
      <c r="E672" t="s">
        <v>43</v>
      </c>
      <c r="F672">
        <v>1.3749</v>
      </c>
      <c r="G672">
        <v>1654.8441</v>
      </c>
      <c r="H672">
        <v>1519.5250000000001</v>
      </c>
      <c r="I672">
        <v>41.7</v>
      </c>
      <c r="J672">
        <v>0</v>
      </c>
      <c r="K672">
        <v>17.252500000000001</v>
      </c>
      <c r="L672">
        <v>0</v>
      </c>
      <c r="M672">
        <v>7.7317999999999998</v>
      </c>
      <c r="N672">
        <v>117.0915</v>
      </c>
      <c r="O672">
        <v>0</v>
      </c>
      <c r="P672">
        <v>0</v>
      </c>
      <c r="Q672">
        <v>5.2827000000000002</v>
      </c>
      <c r="R672">
        <v>0</v>
      </c>
      <c r="S672">
        <v>0</v>
      </c>
      <c r="T672">
        <v>0</v>
      </c>
      <c r="U672">
        <v>144.11250000000001</v>
      </c>
      <c r="V672">
        <v>0.14249999999999999</v>
      </c>
      <c r="W672">
        <v>3094.9802</v>
      </c>
      <c r="X672">
        <v>0</v>
      </c>
      <c r="Y672">
        <v>0</v>
      </c>
      <c r="Z672">
        <v>0.62380000000000002</v>
      </c>
      <c r="AA672">
        <v>0</v>
      </c>
      <c r="AB672">
        <v>0.1</v>
      </c>
      <c r="AC672">
        <v>0</v>
      </c>
      <c r="AD672">
        <v>8911.0074999999997</v>
      </c>
      <c r="AE672">
        <v>30.6709</v>
      </c>
      <c r="AF672">
        <v>0</v>
      </c>
      <c r="AG672">
        <v>-9999</v>
      </c>
      <c r="AH672">
        <v>3174.3690999999999</v>
      </c>
      <c r="AI672">
        <v>59.052500000000002</v>
      </c>
      <c r="AJ672">
        <v>3239.2352000000001</v>
      </c>
      <c r="AK672">
        <v>5.2827000000000002</v>
      </c>
      <c r="AL672">
        <v>117.0915</v>
      </c>
      <c r="AM672">
        <v>39.026499999999999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</row>
    <row r="673" spans="1:50" x14ac:dyDescent="0.25">
      <c r="A673">
        <v>2100</v>
      </c>
      <c r="B673" t="s">
        <v>69</v>
      </c>
      <c r="C673" t="s">
        <v>41</v>
      </c>
      <c r="D673" t="s">
        <v>51</v>
      </c>
      <c r="E673" t="s">
        <v>43</v>
      </c>
      <c r="F673">
        <v>1.6988000000000001</v>
      </c>
      <c r="G673">
        <v>1632.9344000000001</v>
      </c>
      <c r="H673">
        <v>1507.0531000000001</v>
      </c>
      <c r="I673">
        <v>41.653300000000002</v>
      </c>
      <c r="J673">
        <v>0</v>
      </c>
      <c r="K673">
        <v>17.252500000000001</v>
      </c>
      <c r="L673">
        <v>0</v>
      </c>
      <c r="M673">
        <v>12.510199999999999</v>
      </c>
      <c r="N673">
        <v>54.021000000000001</v>
      </c>
      <c r="O673">
        <v>0</v>
      </c>
      <c r="P673">
        <v>0</v>
      </c>
      <c r="Q673">
        <v>69.056899999999999</v>
      </c>
      <c r="R673">
        <v>0</v>
      </c>
      <c r="S673">
        <v>0</v>
      </c>
      <c r="T673">
        <v>0</v>
      </c>
      <c r="U673">
        <v>144.0925</v>
      </c>
      <c r="V673">
        <v>0.13750000000000001</v>
      </c>
      <c r="W673">
        <v>3102.3710000000001</v>
      </c>
      <c r="X673">
        <v>0</v>
      </c>
      <c r="Y673">
        <v>0</v>
      </c>
      <c r="Z673">
        <v>0.29459999999999997</v>
      </c>
      <c r="AA673">
        <v>0</v>
      </c>
      <c r="AB673">
        <v>0.1</v>
      </c>
      <c r="AC673">
        <v>0</v>
      </c>
      <c r="AD673">
        <v>8911.0074999999997</v>
      </c>
      <c r="AE673">
        <v>52.580599999999997</v>
      </c>
      <c r="AF673">
        <v>0</v>
      </c>
      <c r="AG673">
        <v>-9999</v>
      </c>
      <c r="AH673">
        <v>3139.9874</v>
      </c>
      <c r="AI673">
        <v>59.005800000000001</v>
      </c>
      <c r="AJ673">
        <v>3246.6010000000001</v>
      </c>
      <c r="AK673">
        <v>69.056899999999999</v>
      </c>
      <c r="AL673">
        <v>54.021000000000001</v>
      </c>
      <c r="AM673">
        <v>65.385400000000004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</row>
    <row r="674" spans="1:50" x14ac:dyDescent="0.25">
      <c r="A674">
        <v>0</v>
      </c>
      <c r="B674" t="s">
        <v>48</v>
      </c>
      <c r="C674" t="s">
        <v>41</v>
      </c>
      <c r="D674" t="s">
        <v>42</v>
      </c>
      <c r="E674" t="s">
        <v>43</v>
      </c>
      <c r="F674">
        <v>0</v>
      </c>
      <c r="G674">
        <v>11161.6675</v>
      </c>
      <c r="H674">
        <v>14649</v>
      </c>
      <c r="I674">
        <v>364.06</v>
      </c>
      <c r="J674">
        <v>0</v>
      </c>
      <c r="K674">
        <v>90.63</v>
      </c>
      <c r="L674">
        <v>8.9375</v>
      </c>
      <c r="M674">
        <v>89.397499999999994</v>
      </c>
      <c r="N674">
        <v>288.7</v>
      </c>
      <c r="O674">
        <v>0</v>
      </c>
      <c r="P674">
        <v>288.83</v>
      </c>
      <c r="Q674">
        <v>399.3775</v>
      </c>
      <c r="R674">
        <v>345.77499999999998</v>
      </c>
      <c r="S674">
        <v>0</v>
      </c>
      <c r="T674">
        <v>0</v>
      </c>
      <c r="U674">
        <v>510.39749999999998</v>
      </c>
      <c r="V674">
        <v>0</v>
      </c>
      <c r="W674">
        <v>24879.1525</v>
      </c>
      <c r="X674">
        <v>0</v>
      </c>
      <c r="Y674">
        <v>16334.545</v>
      </c>
      <c r="Z674">
        <v>3165.04</v>
      </c>
      <c r="AA674">
        <v>0</v>
      </c>
      <c r="AB674">
        <v>14.76</v>
      </c>
      <c r="AC674">
        <v>4.9725000000000001</v>
      </c>
      <c r="AD674">
        <v>43083.324999999997</v>
      </c>
      <c r="AE674">
        <v>0</v>
      </c>
      <c r="AF674">
        <v>0</v>
      </c>
      <c r="AG674">
        <v>-9999</v>
      </c>
      <c r="AH674">
        <v>25810.6675</v>
      </c>
      <c r="AI674">
        <v>469.45</v>
      </c>
      <c r="AJ674">
        <v>41724.095000000001</v>
      </c>
      <c r="AK674">
        <v>1033.9825000000001</v>
      </c>
      <c r="AL674">
        <v>288.7</v>
      </c>
      <c r="AM674">
        <v>3254.4375</v>
      </c>
      <c r="AN674">
        <v>13.91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</row>
    <row r="675" spans="1:50" x14ac:dyDescent="0.25">
      <c r="A675">
        <v>2004</v>
      </c>
      <c r="B675" t="s">
        <v>48</v>
      </c>
      <c r="C675" t="s">
        <v>41</v>
      </c>
      <c r="D675" t="s">
        <v>42</v>
      </c>
      <c r="E675" t="s">
        <v>43</v>
      </c>
      <c r="F675">
        <v>0</v>
      </c>
      <c r="G675">
        <v>11136.0088</v>
      </c>
      <c r="H675">
        <v>14534.117399999999</v>
      </c>
      <c r="I675">
        <v>361.50940000000003</v>
      </c>
      <c r="J675">
        <v>0</v>
      </c>
      <c r="K675">
        <v>85.637799999999999</v>
      </c>
      <c r="L675">
        <v>8.5611999999999995</v>
      </c>
      <c r="M675">
        <v>199.9092</v>
      </c>
      <c r="N675">
        <v>610.14350000000002</v>
      </c>
      <c r="O675">
        <v>0</v>
      </c>
      <c r="P675">
        <v>274.83179999999999</v>
      </c>
      <c r="Q675">
        <v>347.93920000000003</v>
      </c>
      <c r="R675">
        <v>340.48919999999998</v>
      </c>
      <c r="S675">
        <v>0</v>
      </c>
      <c r="T675">
        <v>0</v>
      </c>
      <c r="U675">
        <v>487.375</v>
      </c>
      <c r="V675">
        <v>0</v>
      </c>
      <c r="W675">
        <v>25005.870999999999</v>
      </c>
      <c r="X675">
        <v>0</v>
      </c>
      <c r="Y675">
        <v>16344.2806</v>
      </c>
      <c r="Z675">
        <v>2813.4758999999999</v>
      </c>
      <c r="AA675">
        <v>0</v>
      </c>
      <c r="AB675">
        <v>14.76</v>
      </c>
      <c r="AC675">
        <v>4.6738999999999997</v>
      </c>
      <c r="AD675">
        <v>43083.324999999997</v>
      </c>
      <c r="AE675">
        <v>25.6587</v>
      </c>
      <c r="AF675">
        <v>0</v>
      </c>
      <c r="AG675">
        <v>-9999</v>
      </c>
      <c r="AH675">
        <v>25670.126199999999</v>
      </c>
      <c r="AI675">
        <v>461.90719999999999</v>
      </c>
      <c r="AJ675">
        <v>41837.526599999997</v>
      </c>
      <c r="AK675">
        <v>963.26020000000005</v>
      </c>
      <c r="AL675">
        <v>610.14350000000002</v>
      </c>
      <c r="AM675">
        <v>3039.0437000000002</v>
      </c>
      <c r="AN675">
        <v>13.235099999999999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</row>
    <row r="676" spans="1:50" x14ac:dyDescent="0.25">
      <c r="A676">
        <v>2025</v>
      </c>
      <c r="B676" t="s">
        <v>48</v>
      </c>
      <c r="C676" t="s">
        <v>41</v>
      </c>
      <c r="D676" t="s">
        <v>42</v>
      </c>
      <c r="E676" t="s">
        <v>43</v>
      </c>
      <c r="F676">
        <v>0.11600000000000001</v>
      </c>
      <c r="G676">
        <v>11130.744699999999</v>
      </c>
      <c r="H676">
        <v>14499.6196</v>
      </c>
      <c r="I676">
        <v>360.34829999999999</v>
      </c>
      <c r="J676">
        <v>0</v>
      </c>
      <c r="K676">
        <v>84.303700000000006</v>
      </c>
      <c r="L676">
        <v>8.5507000000000009</v>
      </c>
      <c r="M676">
        <v>148.32079999999999</v>
      </c>
      <c r="N676">
        <v>595.21420000000001</v>
      </c>
      <c r="O676">
        <v>0</v>
      </c>
      <c r="P676">
        <v>255.35339999999999</v>
      </c>
      <c r="Q676">
        <v>343.76979999999998</v>
      </c>
      <c r="R676">
        <v>327.30709999999999</v>
      </c>
      <c r="S676">
        <v>0</v>
      </c>
      <c r="T676">
        <v>0</v>
      </c>
      <c r="U676">
        <v>473.67669999999998</v>
      </c>
      <c r="V676">
        <v>0</v>
      </c>
      <c r="W676">
        <v>25171.6695</v>
      </c>
      <c r="X676">
        <v>0</v>
      </c>
      <c r="Y676">
        <v>16358.712100000001</v>
      </c>
      <c r="Z676">
        <v>2787.3496</v>
      </c>
      <c r="AA676">
        <v>0</v>
      </c>
      <c r="AB676">
        <v>14.76</v>
      </c>
      <c r="AC676">
        <v>4.6196000000000002</v>
      </c>
      <c r="AD676">
        <v>43083.324999999997</v>
      </c>
      <c r="AE676">
        <v>30.922799999999999</v>
      </c>
      <c r="AF676">
        <v>0</v>
      </c>
      <c r="AG676">
        <v>-9999</v>
      </c>
      <c r="AH676">
        <v>25630.3642</v>
      </c>
      <c r="AI676">
        <v>459.41199999999998</v>
      </c>
      <c r="AJ676">
        <v>42004.058199999999</v>
      </c>
      <c r="AK676">
        <v>926.43029999999999</v>
      </c>
      <c r="AL676">
        <v>595.21420000000001</v>
      </c>
      <c r="AM676">
        <v>2966.5931999999998</v>
      </c>
      <c r="AN676">
        <v>13.170299999999999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</row>
    <row r="677" spans="1:50" x14ac:dyDescent="0.25">
      <c r="A677">
        <v>2055</v>
      </c>
      <c r="B677" t="s">
        <v>48</v>
      </c>
      <c r="C677" t="s">
        <v>41</v>
      </c>
      <c r="D677" t="s">
        <v>42</v>
      </c>
      <c r="E677" t="s">
        <v>43</v>
      </c>
      <c r="F677">
        <v>0.29380000000000001</v>
      </c>
      <c r="G677">
        <v>11095.293799999999</v>
      </c>
      <c r="H677">
        <v>14413.849</v>
      </c>
      <c r="I677">
        <v>357.61369999999999</v>
      </c>
      <c r="J677">
        <v>0</v>
      </c>
      <c r="K677">
        <v>78.973399999999998</v>
      </c>
      <c r="L677">
        <v>8.5176999999999996</v>
      </c>
      <c r="M677">
        <v>216.7963</v>
      </c>
      <c r="N677">
        <v>620.17849999999999</v>
      </c>
      <c r="O677">
        <v>0</v>
      </c>
      <c r="P677">
        <v>214.52119999999999</v>
      </c>
      <c r="Q677">
        <v>215.0318</v>
      </c>
      <c r="R677">
        <v>306.14859999999999</v>
      </c>
      <c r="S677">
        <v>0</v>
      </c>
      <c r="T677">
        <v>0</v>
      </c>
      <c r="U677">
        <v>471.54610000000002</v>
      </c>
      <c r="V677">
        <v>0</v>
      </c>
      <c r="W677">
        <v>25401.710899999998</v>
      </c>
      <c r="X677">
        <v>0</v>
      </c>
      <c r="Y677">
        <v>16383.4481</v>
      </c>
      <c r="Z677">
        <v>2726.1709000000001</v>
      </c>
      <c r="AA677">
        <v>0</v>
      </c>
      <c r="AB677">
        <v>14.76</v>
      </c>
      <c r="AC677">
        <v>4.3089000000000004</v>
      </c>
      <c r="AD677">
        <v>43083.324999999997</v>
      </c>
      <c r="AE677">
        <v>66.373699999999999</v>
      </c>
      <c r="AF677">
        <v>0</v>
      </c>
      <c r="AG677">
        <v>-9999</v>
      </c>
      <c r="AH677">
        <v>25509.142800000001</v>
      </c>
      <c r="AI677">
        <v>451.34710000000001</v>
      </c>
      <c r="AJ677">
        <v>42256.705000000002</v>
      </c>
      <c r="AK677">
        <v>735.70159999999998</v>
      </c>
      <c r="AL677">
        <v>620.17849999999999</v>
      </c>
      <c r="AM677">
        <v>3009.3409000000001</v>
      </c>
      <c r="AN677">
        <v>12.826599999999999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</row>
    <row r="678" spans="1:50" x14ac:dyDescent="0.25">
      <c r="A678">
        <v>2085</v>
      </c>
      <c r="B678" t="s">
        <v>48</v>
      </c>
      <c r="C678" t="s">
        <v>41</v>
      </c>
      <c r="D678" t="s">
        <v>42</v>
      </c>
      <c r="E678" t="s">
        <v>43</v>
      </c>
      <c r="F678">
        <v>0.57320000000000004</v>
      </c>
      <c r="G678">
        <v>10866.992200000001</v>
      </c>
      <c r="H678">
        <v>14059.6584</v>
      </c>
      <c r="I678">
        <v>350.48009999999999</v>
      </c>
      <c r="J678">
        <v>0</v>
      </c>
      <c r="K678">
        <v>74.697699999999998</v>
      </c>
      <c r="L678">
        <v>8.2255000000000003</v>
      </c>
      <c r="M678">
        <v>420.80990000000003</v>
      </c>
      <c r="N678">
        <v>1232.5518999999999</v>
      </c>
      <c r="O678">
        <v>0</v>
      </c>
      <c r="P678">
        <v>159.53620000000001</v>
      </c>
      <c r="Q678">
        <v>130.5849</v>
      </c>
      <c r="R678">
        <v>305.64049999999997</v>
      </c>
      <c r="S678">
        <v>0</v>
      </c>
      <c r="T678">
        <v>0</v>
      </c>
      <c r="U678">
        <v>460.74250000000001</v>
      </c>
      <c r="V678">
        <v>0</v>
      </c>
      <c r="W678">
        <v>25651.732100000001</v>
      </c>
      <c r="X678">
        <v>0</v>
      </c>
      <c r="Y678">
        <v>16407.7821</v>
      </c>
      <c r="Z678">
        <v>2153.6448999999998</v>
      </c>
      <c r="AA678">
        <v>0</v>
      </c>
      <c r="AB678">
        <v>14.76</v>
      </c>
      <c r="AC678">
        <v>2.7284999999999999</v>
      </c>
      <c r="AD678">
        <v>43083.324999999997</v>
      </c>
      <c r="AE678">
        <v>294.67529999999999</v>
      </c>
      <c r="AF678">
        <v>0</v>
      </c>
      <c r="AG678">
        <v>-9999</v>
      </c>
      <c r="AH678">
        <v>24926.650600000001</v>
      </c>
      <c r="AI678">
        <v>439.93770000000001</v>
      </c>
      <c r="AJ678">
        <v>42520.256699999998</v>
      </c>
      <c r="AK678">
        <v>595.76149999999996</v>
      </c>
      <c r="AL678">
        <v>1232.5518999999999</v>
      </c>
      <c r="AM678">
        <v>2869.1300999999999</v>
      </c>
      <c r="AN678">
        <v>10.953900000000001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</row>
    <row r="679" spans="1:50" x14ac:dyDescent="0.25">
      <c r="A679">
        <v>2100</v>
      </c>
      <c r="B679" t="s">
        <v>48</v>
      </c>
      <c r="C679" t="s">
        <v>41</v>
      </c>
      <c r="D679" t="s">
        <v>42</v>
      </c>
      <c r="E679" t="s">
        <v>43</v>
      </c>
      <c r="F679">
        <v>0.70660000000000001</v>
      </c>
      <c r="G679">
        <v>10687.205900000001</v>
      </c>
      <c r="H679">
        <v>13828.0908</v>
      </c>
      <c r="I679">
        <v>345.06139999999999</v>
      </c>
      <c r="J679">
        <v>0</v>
      </c>
      <c r="K679">
        <v>71.938699999999997</v>
      </c>
      <c r="L679">
        <v>7.9421999999999997</v>
      </c>
      <c r="M679">
        <v>492.9359</v>
      </c>
      <c r="N679">
        <v>2051.4382999999998</v>
      </c>
      <c r="O679">
        <v>0</v>
      </c>
      <c r="P679">
        <v>142.96209999999999</v>
      </c>
      <c r="Q679">
        <v>128.6652</v>
      </c>
      <c r="R679">
        <v>302.75110000000001</v>
      </c>
      <c r="S679">
        <v>0</v>
      </c>
      <c r="T679">
        <v>0</v>
      </c>
      <c r="U679">
        <v>448.47859999999997</v>
      </c>
      <c r="V679">
        <v>0</v>
      </c>
      <c r="W679">
        <v>25743.5913</v>
      </c>
      <c r="X679">
        <v>0</v>
      </c>
      <c r="Y679">
        <v>16419.947400000001</v>
      </c>
      <c r="Z679">
        <v>1432.8268</v>
      </c>
      <c r="AA679">
        <v>0</v>
      </c>
      <c r="AB679">
        <v>14.76</v>
      </c>
      <c r="AC679">
        <v>2.1850000000000001</v>
      </c>
      <c r="AD679">
        <v>43083.324999999997</v>
      </c>
      <c r="AE679">
        <v>474.46159999999998</v>
      </c>
      <c r="AF679">
        <v>0</v>
      </c>
      <c r="AG679">
        <v>-9999</v>
      </c>
      <c r="AH679">
        <v>24515.2968</v>
      </c>
      <c r="AI679">
        <v>431.76010000000002</v>
      </c>
      <c r="AJ679">
        <v>42612.0173</v>
      </c>
      <c r="AK679">
        <v>574.37850000000003</v>
      </c>
      <c r="AL679">
        <v>2051.4382999999998</v>
      </c>
      <c r="AM679">
        <v>2400.2242999999999</v>
      </c>
      <c r="AN679">
        <v>10.1272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</row>
    <row r="680" spans="1:50" x14ac:dyDescent="0.25">
      <c r="A680">
        <v>0</v>
      </c>
      <c r="B680" t="s">
        <v>48</v>
      </c>
      <c r="C680" t="s">
        <v>41</v>
      </c>
      <c r="D680" t="s">
        <v>49</v>
      </c>
      <c r="E680" t="s">
        <v>43</v>
      </c>
      <c r="F680">
        <v>0</v>
      </c>
      <c r="G680">
        <v>11161.6675</v>
      </c>
      <c r="H680">
        <v>14649</v>
      </c>
      <c r="I680">
        <v>364.06</v>
      </c>
      <c r="J680">
        <v>0</v>
      </c>
      <c r="K680">
        <v>90.63</v>
      </c>
      <c r="L680">
        <v>8.9375</v>
      </c>
      <c r="M680">
        <v>89.397499999999994</v>
      </c>
      <c r="N680">
        <v>288.7</v>
      </c>
      <c r="O680">
        <v>0</v>
      </c>
      <c r="P680">
        <v>288.83</v>
      </c>
      <c r="Q680">
        <v>399.3775</v>
      </c>
      <c r="R680">
        <v>345.77499999999998</v>
      </c>
      <c r="S680">
        <v>0</v>
      </c>
      <c r="T680">
        <v>0</v>
      </c>
      <c r="U680">
        <v>510.39749999999998</v>
      </c>
      <c r="V680">
        <v>0</v>
      </c>
      <c r="W680">
        <v>24879.1525</v>
      </c>
      <c r="X680">
        <v>0</v>
      </c>
      <c r="Y680">
        <v>16334.545</v>
      </c>
      <c r="Z680">
        <v>3165.04</v>
      </c>
      <c r="AA680">
        <v>0</v>
      </c>
      <c r="AB680">
        <v>14.76</v>
      </c>
      <c r="AC680">
        <v>4.9725000000000001</v>
      </c>
      <c r="AD680">
        <v>43083.324999999997</v>
      </c>
      <c r="AE680">
        <v>0</v>
      </c>
      <c r="AF680">
        <v>0</v>
      </c>
      <c r="AG680">
        <v>-9999</v>
      </c>
      <c r="AH680">
        <v>25810.6675</v>
      </c>
      <c r="AI680">
        <v>469.45</v>
      </c>
      <c r="AJ680">
        <v>41724.095000000001</v>
      </c>
      <c r="AK680">
        <v>1033.9825000000001</v>
      </c>
      <c r="AL680">
        <v>288.7</v>
      </c>
      <c r="AM680">
        <v>3254.4375</v>
      </c>
      <c r="AN680">
        <v>13.91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</row>
    <row r="681" spans="1:50" x14ac:dyDescent="0.25">
      <c r="A681">
        <v>2004</v>
      </c>
      <c r="B681" t="s">
        <v>48</v>
      </c>
      <c r="C681" t="s">
        <v>41</v>
      </c>
      <c r="D681" t="s">
        <v>49</v>
      </c>
      <c r="E681" t="s">
        <v>43</v>
      </c>
      <c r="F681">
        <v>0</v>
      </c>
      <c r="G681">
        <v>11136.0088</v>
      </c>
      <c r="H681">
        <v>14534.117099999999</v>
      </c>
      <c r="I681">
        <v>361.50940000000003</v>
      </c>
      <c r="J681">
        <v>0</v>
      </c>
      <c r="K681">
        <v>85.637799999999999</v>
      </c>
      <c r="L681">
        <v>8.5611999999999995</v>
      </c>
      <c r="M681">
        <v>199.90940000000001</v>
      </c>
      <c r="N681">
        <v>610.14350000000002</v>
      </c>
      <c r="O681">
        <v>0</v>
      </c>
      <c r="P681">
        <v>274.83120000000002</v>
      </c>
      <c r="Q681">
        <v>347.93920000000003</v>
      </c>
      <c r="R681">
        <v>340.48919999999998</v>
      </c>
      <c r="S681">
        <v>0</v>
      </c>
      <c r="T681">
        <v>0</v>
      </c>
      <c r="U681">
        <v>487.375</v>
      </c>
      <c r="V681">
        <v>0</v>
      </c>
      <c r="W681">
        <v>25005.871599999999</v>
      </c>
      <c r="X681">
        <v>0</v>
      </c>
      <c r="Y681">
        <v>16344.2806</v>
      </c>
      <c r="Z681">
        <v>2813.4758999999999</v>
      </c>
      <c r="AA681">
        <v>0</v>
      </c>
      <c r="AB681">
        <v>14.76</v>
      </c>
      <c r="AC681">
        <v>4.6738999999999997</v>
      </c>
      <c r="AD681">
        <v>43083.324999999997</v>
      </c>
      <c r="AE681">
        <v>25.6587</v>
      </c>
      <c r="AF681">
        <v>0</v>
      </c>
      <c r="AG681">
        <v>-9999</v>
      </c>
      <c r="AH681">
        <v>25670.125899999999</v>
      </c>
      <c r="AI681">
        <v>461.90719999999999</v>
      </c>
      <c r="AJ681">
        <v>41837.527199999997</v>
      </c>
      <c r="AK681">
        <v>963.25959999999998</v>
      </c>
      <c r="AL681">
        <v>610.14350000000002</v>
      </c>
      <c r="AM681">
        <v>3039.0439999999999</v>
      </c>
      <c r="AN681">
        <v>13.234999999999999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</row>
    <row r="682" spans="1:50" x14ac:dyDescent="0.25">
      <c r="A682">
        <v>2025</v>
      </c>
      <c r="B682" t="s">
        <v>48</v>
      </c>
      <c r="C682" t="s">
        <v>41</v>
      </c>
      <c r="D682" t="s">
        <v>49</v>
      </c>
      <c r="E682" t="s">
        <v>43</v>
      </c>
      <c r="F682">
        <v>0.1181</v>
      </c>
      <c r="G682">
        <v>11129.8331</v>
      </c>
      <c r="H682">
        <v>14498.927100000001</v>
      </c>
      <c r="I682">
        <v>360.30970000000002</v>
      </c>
      <c r="J682">
        <v>0</v>
      </c>
      <c r="K682">
        <v>84.295699999999997</v>
      </c>
      <c r="L682">
        <v>8.5485000000000007</v>
      </c>
      <c r="M682">
        <v>148.72380000000001</v>
      </c>
      <c r="N682">
        <v>596.60400000000004</v>
      </c>
      <c r="O682">
        <v>0</v>
      </c>
      <c r="P682">
        <v>255.1104</v>
      </c>
      <c r="Q682">
        <v>343.25470000000001</v>
      </c>
      <c r="R682">
        <v>327.30549999999999</v>
      </c>
      <c r="S682">
        <v>0</v>
      </c>
      <c r="T682">
        <v>0</v>
      </c>
      <c r="U682">
        <v>473.67669999999998</v>
      </c>
      <c r="V682">
        <v>0</v>
      </c>
      <c r="W682">
        <v>25173.6034</v>
      </c>
      <c r="X682">
        <v>0</v>
      </c>
      <c r="Y682">
        <v>16358.748900000001</v>
      </c>
      <c r="Z682">
        <v>2785.0888</v>
      </c>
      <c r="AA682">
        <v>0</v>
      </c>
      <c r="AB682">
        <v>14.76</v>
      </c>
      <c r="AC682">
        <v>4.6177999999999999</v>
      </c>
      <c r="AD682">
        <v>43083.324999999997</v>
      </c>
      <c r="AE682">
        <v>31.834399999999999</v>
      </c>
      <c r="AF682">
        <v>0</v>
      </c>
      <c r="AG682">
        <v>-9999</v>
      </c>
      <c r="AH682">
        <v>25628.7601</v>
      </c>
      <c r="AI682">
        <v>459.3655</v>
      </c>
      <c r="AJ682">
        <v>42006.028899999998</v>
      </c>
      <c r="AK682">
        <v>925.67070000000001</v>
      </c>
      <c r="AL682">
        <v>596.60400000000004</v>
      </c>
      <c r="AM682">
        <v>2965.6469999999999</v>
      </c>
      <c r="AN682">
        <v>13.1663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</row>
    <row r="683" spans="1:50" x14ac:dyDescent="0.25">
      <c r="A683">
        <v>2055</v>
      </c>
      <c r="B683" t="s">
        <v>48</v>
      </c>
      <c r="C683" t="s">
        <v>41</v>
      </c>
      <c r="D683" t="s">
        <v>49</v>
      </c>
      <c r="E683" t="s">
        <v>43</v>
      </c>
      <c r="F683">
        <v>0.41970000000000002</v>
      </c>
      <c r="G683">
        <v>11013.186</v>
      </c>
      <c r="H683">
        <v>14294.2711</v>
      </c>
      <c r="I683">
        <v>354.11970000000002</v>
      </c>
      <c r="J683">
        <v>0</v>
      </c>
      <c r="K683">
        <v>77.123900000000006</v>
      </c>
      <c r="L683">
        <v>8.2378999999999998</v>
      </c>
      <c r="M683">
        <v>270.17950000000002</v>
      </c>
      <c r="N683">
        <v>971.80550000000005</v>
      </c>
      <c r="O683">
        <v>0</v>
      </c>
      <c r="P683">
        <v>187.54580000000001</v>
      </c>
      <c r="Q683">
        <v>187.55510000000001</v>
      </c>
      <c r="R683">
        <v>312.67090000000002</v>
      </c>
      <c r="S683">
        <v>0</v>
      </c>
      <c r="T683">
        <v>0</v>
      </c>
      <c r="U683">
        <v>468.30810000000002</v>
      </c>
      <c r="V683">
        <v>0</v>
      </c>
      <c r="W683">
        <v>25540.262500000001</v>
      </c>
      <c r="X683">
        <v>0</v>
      </c>
      <c r="Y683">
        <v>16386.977900000002</v>
      </c>
      <c r="Z683">
        <v>2356.3917000000001</v>
      </c>
      <c r="AA683">
        <v>0</v>
      </c>
      <c r="AB683">
        <v>14.76</v>
      </c>
      <c r="AC683">
        <v>3.3654000000000002</v>
      </c>
      <c r="AD683">
        <v>43083.324999999997</v>
      </c>
      <c r="AE683">
        <v>148.48150000000001</v>
      </c>
      <c r="AF683">
        <v>0</v>
      </c>
      <c r="AG683">
        <v>-9999</v>
      </c>
      <c r="AH683">
        <v>25307.457200000001</v>
      </c>
      <c r="AI683">
        <v>446.00360000000001</v>
      </c>
      <c r="AJ683">
        <v>42395.548499999997</v>
      </c>
      <c r="AK683">
        <v>687.77179999999998</v>
      </c>
      <c r="AL683">
        <v>971.80550000000005</v>
      </c>
      <c r="AM683">
        <v>2775.0526</v>
      </c>
      <c r="AN683">
        <v>11.603300000000001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</row>
    <row r="684" spans="1:50" x14ac:dyDescent="0.25">
      <c r="A684">
        <v>2085</v>
      </c>
      <c r="B684" t="s">
        <v>48</v>
      </c>
      <c r="C684" t="s">
        <v>41</v>
      </c>
      <c r="D684" t="s">
        <v>49</v>
      </c>
      <c r="E684" t="s">
        <v>43</v>
      </c>
      <c r="F684">
        <v>0.79530000000000001</v>
      </c>
      <c r="G684">
        <v>10557.3603</v>
      </c>
      <c r="H684">
        <v>13666.064700000001</v>
      </c>
      <c r="I684">
        <v>339.94220000000001</v>
      </c>
      <c r="J684">
        <v>0</v>
      </c>
      <c r="K684">
        <v>70.243399999999994</v>
      </c>
      <c r="L684">
        <v>7.1071999999999997</v>
      </c>
      <c r="M684">
        <v>487.20830000000001</v>
      </c>
      <c r="N684">
        <v>2995.4252999999999</v>
      </c>
      <c r="O684">
        <v>0</v>
      </c>
      <c r="P684">
        <v>136.55670000000001</v>
      </c>
      <c r="Q684">
        <v>286.14389999999997</v>
      </c>
      <c r="R684">
        <v>313.81580000000002</v>
      </c>
      <c r="S684">
        <v>0</v>
      </c>
      <c r="T684">
        <v>0</v>
      </c>
      <c r="U684">
        <v>446.29610000000002</v>
      </c>
      <c r="V684">
        <v>0</v>
      </c>
      <c r="W684">
        <v>25858.842000000001</v>
      </c>
      <c r="X684">
        <v>0</v>
      </c>
      <c r="Y684">
        <v>16414.863799999999</v>
      </c>
      <c r="Z684">
        <v>394.51429999999999</v>
      </c>
      <c r="AA684">
        <v>0</v>
      </c>
      <c r="AB684">
        <v>14.76</v>
      </c>
      <c r="AC684">
        <v>1.7912999999999999</v>
      </c>
      <c r="AD684">
        <v>43083.324999999997</v>
      </c>
      <c r="AE684">
        <v>604.30719999999997</v>
      </c>
      <c r="AF684">
        <v>0</v>
      </c>
      <c r="AG684">
        <v>-9999</v>
      </c>
      <c r="AH684">
        <v>24223.424999999999</v>
      </c>
      <c r="AI684">
        <v>424.94569999999999</v>
      </c>
      <c r="AJ684">
        <v>42720.001799999998</v>
      </c>
      <c r="AK684">
        <v>736.51649999999995</v>
      </c>
      <c r="AL684">
        <v>2995.4252999999999</v>
      </c>
      <c r="AM684">
        <v>1486.0298</v>
      </c>
      <c r="AN684">
        <v>8.8984000000000005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</row>
    <row r="685" spans="1:50" x14ac:dyDescent="0.25">
      <c r="A685">
        <v>2100</v>
      </c>
      <c r="B685" t="s">
        <v>48</v>
      </c>
      <c r="C685" t="s">
        <v>41</v>
      </c>
      <c r="D685" t="s">
        <v>49</v>
      </c>
      <c r="E685" t="s">
        <v>43</v>
      </c>
      <c r="F685">
        <v>0.98870000000000002</v>
      </c>
      <c r="G685">
        <v>10227.134599999999</v>
      </c>
      <c r="H685">
        <v>13242.424499999999</v>
      </c>
      <c r="I685">
        <v>334.01</v>
      </c>
      <c r="J685">
        <v>0</v>
      </c>
      <c r="K685">
        <v>41.406399999999998</v>
      </c>
      <c r="L685">
        <v>6.6566999999999998</v>
      </c>
      <c r="M685">
        <v>566.14930000000004</v>
      </c>
      <c r="N685">
        <v>3085.3481999999999</v>
      </c>
      <c r="O685">
        <v>0</v>
      </c>
      <c r="P685">
        <v>119.84780000000001</v>
      </c>
      <c r="Q685">
        <v>459.7998</v>
      </c>
      <c r="R685">
        <v>335.61259999999999</v>
      </c>
      <c r="S685">
        <v>0</v>
      </c>
      <c r="T685">
        <v>0</v>
      </c>
      <c r="U685">
        <v>438.24329999999998</v>
      </c>
      <c r="V685">
        <v>0</v>
      </c>
      <c r="W685">
        <v>26140.552800000001</v>
      </c>
      <c r="X685">
        <v>0</v>
      </c>
      <c r="Y685">
        <v>16430.7768</v>
      </c>
      <c r="Z685">
        <v>216.83529999999999</v>
      </c>
      <c r="AA685">
        <v>0</v>
      </c>
      <c r="AB685">
        <v>14.76</v>
      </c>
      <c r="AC685">
        <v>1.1514</v>
      </c>
      <c r="AD685">
        <v>43083.324999999997</v>
      </c>
      <c r="AE685">
        <v>934.53290000000004</v>
      </c>
      <c r="AF685">
        <v>0</v>
      </c>
      <c r="AG685">
        <v>-9999</v>
      </c>
      <c r="AH685">
        <v>23469.559099999999</v>
      </c>
      <c r="AI685">
        <v>390.1764</v>
      </c>
      <c r="AJ685">
        <v>43009.572899999999</v>
      </c>
      <c r="AK685">
        <v>915.26030000000003</v>
      </c>
      <c r="AL685">
        <v>3085.3481999999999</v>
      </c>
      <c r="AM685">
        <v>1717.5174999999999</v>
      </c>
      <c r="AN685">
        <v>7.8080999999999996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</row>
    <row r="686" spans="1:50" x14ac:dyDescent="0.25">
      <c r="A686">
        <v>0</v>
      </c>
      <c r="B686" t="s">
        <v>48</v>
      </c>
      <c r="C686" t="s">
        <v>41</v>
      </c>
      <c r="D686" t="s">
        <v>50</v>
      </c>
      <c r="E686" t="s">
        <v>43</v>
      </c>
      <c r="F686">
        <v>0</v>
      </c>
      <c r="G686">
        <v>11161.6675</v>
      </c>
      <c r="H686">
        <v>14649</v>
      </c>
      <c r="I686">
        <v>364.06</v>
      </c>
      <c r="J686">
        <v>0</v>
      </c>
      <c r="K686">
        <v>90.63</v>
      </c>
      <c r="L686">
        <v>8.9375</v>
      </c>
      <c r="M686">
        <v>89.397499999999994</v>
      </c>
      <c r="N686">
        <v>288.7</v>
      </c>
      <c r="O686">
        <v>0</v>
      </c>
      <c r="P686">
        <v>288.83</v>
      </c>
      <c r="Q686">
        <v>399.3775</v>
      </c>
      <c r="R686">
        <v>345.77499999999998</v>
      </c>
      <c r="S686">
        <v>0</v>
      </c>
      <c r="T686">
        <v>0</v>
      </c>
      <c r="U686">
        <v>510.39749999999998</v>
      </c>
      <c r="V686">
        <v>0</v>
      </c>
      <c r="W686">
        <v>24879.1525</v>
      </c>
      <c r="X686">
        <v>0</v>
      </c>
      <c r="Y686">
        <v>16334.545</v>
      </c>
      <c r="Z686">
        <v>3165.04</v>
      </c>
      <c r="AA686">
        <v>0</v>
      </c>
      <c r="AB686">
        <v>14.76</v>
      </c>
      <c r="AC686">
        <v>4.9725000000000001</v>
      </c>
      <c r="AD686">
        <v>43083.324999999997</v>
      </c>
      <c r="AE686">
        <v>0</v>
      </c>
      <c r="AF686">
        <v>0</v>
      </c>
      <c r="AG686">
        <v>-9999</v>
      </c>
      <c r="AH686">
        <v>25810.6675</v>
      </c>
      <c r="AI686">
        <v>469.45</v>
      </c>
      <c r="AJ686">
        <v>41724.095000000001</v>
      </c>
      <c r="AK686">
        <v>1033.9825000000001</v>
      </c>
      <c r="AL686">
        <v>288.7</v>
      </c>
      <c r="AM686">
        <v>3254.4375</v>
      </c>
      <c r="AN686">
        <v>13.91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</row>
    <row r="687" spans="1:50" x14ac:dyDescent="0.25">
      <c r="A687">
        <v>2004</v>
      </c>
      <c r="B687" t="s">
        <v>48</v>
      </c>
      <c r="C687" t="s">
        <v>41</v>
      </c>
      <c r="D687" t="s">
        <v>50</v>
      </c>
      <c r="E687" t="s">
        <v>43</v>
      </c>
      <c r="F687">
        <v>0</v>
      </c>
      <c r="G687">
        <v>11136.0088</v>
      </c>
      <c r="H687">
        <v>14534.117399999999</v>
      </c>
      <c r="I687">
        <v>361.50940000000003</v>
      </c>
      <c r="J687">
        <v>0</v>
      </c>
      <c r="K687">
        <v>85.637799999999999</v>
      </c>
      <c r="L687">
        <v>8.5611999999999995</v>
      </c>
      <c r="M687">
        <v>199.9092</v>
      </c>
      <c r="N687">
        <v>610.14350000000002</v>
      </c>
      <c r="O687">
        <v>0</v>
      </c>
      <c r="P687">
        <v>274.83179999999999</v>
      </c>
      <c r="Q687">
        <v>347.93920000000003</v>
      </c>
      <c r="R687">
        <v>340.48919999999998</v>
      </c>
      <c r="S687">
        <v>0</v>
      </c>
      <c r="T687">
        <v>0</v>
      </c>
      <c r="U687">
        <v>487.375</v>
      </c>
      <c r="V687">
        <v>0</v>
      </c>
      <c r="W687">
        <v>25005.870999999999</v>
      </c>
      <c r="X687">
        <v>0</v>
      </c>
      <c r="Y687">
        <v>16344.2806</v>
      </c>
      <c r="Z687">
        <v>2813.4758999999999</v>
      </c>
      <c r="AA687">
        <v>0</v>
      </c>
      <c r="AB687">
        <v>14.76</v>
      </c>
      <c r="AC687">
        <v>4.6738999999999997</v>
      </c>
      <c r="AD687">
        <v>43083.324999999997</v>
      </c>
      <c r="AE687">
        <v>25.6587</v>
      </c>
      <c r="AF687">
        <v>0</v>
      </c>
      <c r="AG687">
        <v>-9999</v>
      </c>
      <c r="AH687">
        <v>25670.126199999999</v>
      </c>
      <c r="AI687">
        <v>461.90719999999999</v>
      </c>
      <c r="AJ687">
        <v>41837.526599999997</v>
      </c>
      <c r="AK687">
        <v>963.26020000000005</v>
      </c>
      <c r="AL687">
        <v>610.14350000000002</v>
      </c>
      <c r="AM687">
        <v>3039.0437000000002</v>
      </c>
      <c r="AN687">
        <v>13.235099999999999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</row>
    <row r="688" spans="1:50" x14ac:dyDescent="0.25">
      <c r="A688">
        <v>2025</v>
      </c>
      <c r="B688" t="s">
        <v>48</v>
      </c>
      <c r="C688" t="s">
        <v>41</v>
      </c>
      <c r="D688" t="s">
        <v>50</v>
      </c>
      <c r="E688" t="s">
        <v>43</v>
      </c>
      <c r="F688">
        <v>0.11600000000000001</v>
      </c>
      <c r="G688">
        <v>11130.744699999999</v>
      </c>
      <c r="H688">
        <v>14499.6196</v>
      </c>
      <c r="I688">
        <v>360.34829999999999</v>
      </c>
      <c r="J688">
        <v>0</v>
      </c>
      <c r="K688">
        <v>84.303700000000006</v>
      </c>
      <c r="L688">
        <v>8.5507000000000009</v>
      </c>
      <c r="M688">
        <v>148.32079999999999</v>
      </c>
      <c r="N688">
        <v>595.21420000000001</v>
      </c>
      <c r="O688">
        <v>0</v>
      </c>
      <c r="P688">
        <v>255.35339999999999</v>
      </c>
      <c r="Q688">
        <v>343.76979999999998</v>
      </c>
      <c r="R688">
        <v>327.30709999999999</v>
      </c>
      <c r="S688">
        <v>0</v>
      </c>
      <c r="T688">
        <v>0</v>
      </c>
      <c r="U688">
        <v>473.67669999999998</v>
      </c>
      <c r="V688">
        <v>0</v>
      </c>
      <c r="W688">
        <v>25171.6695</v>
      </c>
      <c r="X688">
        <v>0</v>
      </c>
      <c r="Y688">
        <v>16358.712100000001</v>
      </c>
      <c r="Z688">
        <v>2787.3496</v>
      </c>
      <c r="AA688">
        <v>0</v>
      </c>
      <c r="AB688">
        <v>14.76</v>
      </c>
      <c r="AC688">
        <v>4.6196000000000002</v>
      </c>
      <c r="AD688">
        <v>43083.324999999997</v>
      </c>
      <c r="AE688">
        <v>30.922799999999999</v>
      </c>
      <c r="AF688">
        <v>0</v>
      </c>
      <c r="AG688">
        <v>-9999</v>
      </c>
      <c r="AH688">
        <v>25630.3642</v>
      </c>
      <c r="AI688">
        <v>459.41199999999998</v>
      </c>
      <c r="AJ688">
        <v>42004.058199999999</v>
      </c>
      <c r="AK688">
        <v>926.43029999999999</v>
      </c>
      <c r="AL688">
        <v>595.21420000000001</v>
      </c>
      <c r="AM688">
        <v>2966.5931999999998</v>
      </c>
      <c r="AN688">
        <v>13.170299999999999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</row>
    <row r="689" spans="1:50" x14ac:dyDescent="0.25">
      <c r="A689">
        <v>2055</v>
      </c>
      <c r="B689" t="s">
        <v>48</v>
      </c>
      <c r="C689" t="s">
        <v>41</v>
      </c>
      <c r="D689" t="s">
        <v>50</v>
      </c>
      <c r="E689" t="s">
        <v>43</v>
      </c>
      <c r="F689">
        <v>0.47160000000000002</v>
      </c>
      <c r="G689">
        <v>10967.361800000001</v>
      </c>
      <c r="H689">
        <v>14216.0785</v>
      </c>
      <c r="I689">
        <v>352.95760000000001</v>
      </c>
      <c r="J689">
        <v>0</v>
      </c>
      <c r="K689">
        <v>76.799700000000001</v>
      </c>
      <c r="L689">
        <v>8.0013000000000005</v>
      </c>
      <c r="M689">
        <v>309.36869999999999</v>
      </c>
      <c r="N689">
        <v>1400.9830999999999</v>
      </c>
      <c r="O689">
        <v>0</v>
      </c>
      <c r="P689">
        <v>179.15039999999999</v>
      </c>
      <c r="Q689">
        <v>191.93770000000001</v>
      </c>
      <c r="R689">
        <v>316.4203</v>
      </c>
      <c r="S689">
        <v>0</v>
      </c>
      <c r="T689">
        <v>0</v>
      </c>
      <c r="U689">
        <v>466.41160000000002</v>
      </c>
      <c r="V689">
        <v>0</v>
      </c>
      <c r="W689">
        <v>25584.101500000001</v>
      </c>
      <c r="X689">
        <v>0</v>
      </c>
      <c r="Y689">
        <v>16388.509600000001</v>
      </c>
      <c r="Z689">
        <v>1925.0191</v>
      </c>
      <c r="AA689">
        <v>0</v>
      </c>
      <c r="AB689">
        <v>14.76</v>
      </c>
      <c r="AC689">
        <v>3.0758000000000001</v>
      </c>
      <c r="AD689">
        <v>43083.324999999997</v>
      </c>
      <c r="AE689">
        <v>194.3057</v>
      </c>
      <c r="AF689">
        <v>0</v>
      </c>
      <c r="AG689">
        <v>-9999</v>
      </c>
      <c r="AH689">
        <v>25183.440299999998</v>
      </c>
      <c r="AI689">
        <v>444.51729999999998</v>
      </c>
      <c r="AJ689">
        <v>42439.022700000001</v>
      </c>
      <c r="AK689">
        <v>687.50840000000005</v>
      </c>
      <c r="AL689">
        <v>1400.9830999999999</v>
      </c>
      <c r="AM689">
        <v>2428.6934999999999</v>
      </c>
      <c r="AN689">
        <v>11.0771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</row>
    <row r="690" spans="1:50" x14ac:dyDescent="0.25">
      <c r="A690">
        <v>2085</v>
      </c>
      <c r="B690" t="s">
        <v>48</v>
      </c>
      <c r="C690" t="s">
        <v>41</v>
      </c>
      <c r="D690" t="s">
        <v>50</v>
      </c>
      <c r="E690" t="s">
        <v>43</v>
      </c>
      <c r="F690">
        <v>1.0304</v>
      </c>
      <c r="G690">
        <v>10143.4265</v>
      </c>
      <c r="H690">
        <v>13152.420599999999</v>
      </c>
      <c r="I690">
        <v>331.17570000000001</v>
      </c>
      <c r="J690">
        <v>0</v>
      </c>
      <c r="K690">
        <v>40.786000000000001</v>
      </c>
      <c r="L690">
        <v>6.3323</v>
      </c>
      <c r="M690">
        <v>626.23580000000004</v>
      </c>
      <c r="N690">
        <v>2676.933</v>
      </c>
      <c r="O690">
        <v>0</v>
      </c>
      <c r="P690">
        <v>118.8326</v>
      </c>
      <c r="Q690">
        <v>870.75940000000003</v>
      </c>
      <c r="R690">
        <v>348.47289999999998</v>
      </c>
      <c r="S690">
        <v>0</v>
      </c>
      <c r="T690">
        <v>0</v>
      </c>
      <c r="U690">
        <v>436.79860000000002</v>
      </c>
      <c r="V690">
        <v>0</v>
      </c>
      <c r="W690">
        <v>26239.553800000002</v>
      </c>
      <c r="X690">
        <v>0</v>
      </c>
      <c r="Y690">
        <v>16424.562999999998</v>
      </c>
      <c r="Z690">
        <v>144.96109999999999</v>
      </c>
      <c r="AA690">
        <v>0</v>
      </c>
      <c r="AB690">
        <v>14.76</v>
      </c>
      <c r="AC690">
        <v>0.99019999999999997</v>
      </c>
      <c r="AD690">
        <v>43083.324999999997</v>
      </c>
      <c r="AE690">
        <v>1018.241</v>
      </c>
      <c r="AF690">
        <v>0</v>
      </c>
      <c r="AG690">
        <v>-9999</v>
      </c>
      <c r="AH690">
        <v>23295.847099999999</v>
      </c>
      <c r="AI690">
        <v>386.7217</v>
      </c>
      <c r="AJ690">
        <v>43100.915399999998</v>
      </c>
      <c r="AK690">
        <v>1338.0649000000001</v>
      </c>
      <c r="AL690">
        <v>2676.933</v>
      </c>
      <c r="AM690">
        <v>1789.4378999999999</v>
      </c>
      <c r="AN690">
        <v>7.3224999999999998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</row>
    <row r="691" spans="1:50" x14ac:dyDescent="0.25">
      <c r="A691">
        <v>2100</v>
      </c>
      <c r="B691" t="s">
        <v>48</v>
      </c>
      <c r="C691" t="s">
        <v>41</v>
      </c>
      <c r="D691" t="s">
        <v>50</v>
      </c>
      <c r="E691" t="s">
        <v>43</v>
      </c>
      <c r="F691">
        <v>1.3162</v>
      </c>
      <c r="G691">
        <v>9506.2702000000008</v>
      </c>
      <c r="H691">
        <v>12456.4841</v>
      </c>
      <c r="I691">
        <v>319.9332</v>
      </c>
      <c r="J691">
        <v>0</v>
      </c>
      <c r="K691">
        <v>37.930300000000003</v>
      </c>
      <c r="L691">
        <v>5.7539999999999996</v>
      </c>
      <c r="M691">
        <v>684.81479999999999</v>
      </c>
      <c r="N691">
        <v>2246.9301999999998</v>
      </c>
      <c r="O691">
        <v>0</v>
      </c>
      <c r="P691">
        <v>96.462000000000003</v>
      </c>
      <c r="Q691">
        <v>1060.7393</v>
      </c>
      <c r="R691">
        <v>380.55919999999998</v>
      </c>
      <c r="S691">
        <v>0</v>
      </c>
      <c r="T691">
        <v>0</v>
      </c>
      <c r="U691">
        <v>431.57499999999999</v>
      </c>
      <c r="V691">
        <v>0</v>
      </c>
      <c r="W691">
        <v>27178.0046</v>
      </c>
      <c r="X691">
        <v>0</v>
      </c>
      <c r="Y691">
        <v>16453.786100000001</v>
      </c>
      <c r="Z691">
        <v>65.376800000000003</v>
      </c>
      <c r="AA691">
        <v>0</v>
      </c>
      <c r="AB691">
        <v>14.76</v>
      </c>
      <c r="AC691">
        <v>0.46550000000000002</v>
      </c>
      <c r="AD691">
        <v>43083.324999999997</v>
      </c>
      <c r="AE691">
        <v>1655.3973000000001</v>
      </c>
      <c r="AF691">
        <v>0</v>
      </c>
      <c r="AG691">
        <v>-9999</v>
      </c>
      <c r="AH691">
        <v>21962.754300000001</v>
      </c>
      <c r="AI691">
        <v>372.62349999999998</v>
      </c>
      <c r="AJ691">
        <v>44063.365599999997</v>
      </c>
      <c r="AK691">
        <v>1537.7603999999999</v>
      </c>
      <c r="AL691">
        <v>2246.9301999999998</v>
      </c>
      <c r="AM691">
        <v>2405.5889000000002</v>
      </c>
      <c r="AN691">
        <v>6.2195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</row>
    <row r="692" spans="1:50" x14ac:dyDescent="0.25">
      <c r="A692">
        <v>0</v>
      </c>
      <c r="B692" t="s">
        <v>48</v>
      </c>
      <c r="C692" t="s">
        <v>41</v>
      </c>
      <c r="D692" t="s">
        <v>51</v>
      </c>
      <c r="E692" t="s">
        <v>43</v>
      </c>
      <c r="F692">
        <v>0</v>
      </c>
      <c r="G692">
        <v>11161.6675</v>
      </c>
      <c r="H692">
        <v>14649</v>
      </c>
      <c r="I692">
        <v>364.06</v>
      </c>
      <c r="J692">
        <v>0</v>
      </c>
      <c r="K692">
        <v>90.63</v>
      </c>
      <c r="L692">
        <v>8.9375</v>
      </c>
      <c r="M692">
        <v>89.397499999999994</v>
      </c>
      <c r="N692">
        <v>288.7</v>
      </c>
      <c r="O692">
        <v>0</v>
      </c>
      <c r="P692">
        <v>288.83</v>
      </c>
      <c r="Q692">
        <v>399.3775</v>
      </c>
      <c r="R692">
        <v>345.77499999999998</v>
      </c>
      <c r="S692">
        <v>0</v>
      </c>
      <c r="T692">
        <v>0</v>
      </c>
      <c r="U692">
        <v>510.39749999999998</v>
      </c>
      <c r="V692">
        <v>0</v>
      </c>
      <c r="W692">
        <v>24879.1525</v>
      </c>
      <c r="X692">
        <v>0</v>
      </c>
      <c r="Y692">
        <v>16334.545</v>
      </c>
      <c r="Z692">
        <v>3165.04</v>
      </c>
      <c r="AA692">
        <v>0</v>
      </c>
      <c r="AB692">
        <v>14.76</v>
      </c>
      <c r="AC692">
        <v>4.9725000000000001</v>
      </c>
      <c r="AD692">
        <v>43083.324999999997</v>
      </c>
      <c r="AE692">
        <v>0</v>
      </c>
      <c r="AF692">
        <v>0</v>
      </c>
      <c r="AG692">
        <v>-9999</v>
      </c>
      <c r="AH692">
        <v>25810.6675</v>
      </c>
      <c r="AI692">
        <v>469.45</v>
      </c>
      <c r="AJ692">
        <v>41724.095000000001</v>
      </c>
      <c r="AK692">
        <v>1033.9825000000001</v>
      </c>
      <c r="AL692">
        <v>288.7</v>
      </c>
      <c r="AM692">
        <v>3254.4375</v>
      </c>
      <c r="AN692">
        <v>13.91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</row>
    <row r="693" spans="1:50" x14ac:dyDescent="0.25">
      <c r="A693">
        <v>2004</v>
      </c>
      <c r="B693" t="s">
        <v>48</v>
      </c>
      <c r="C693" t="s">
        <v>41</v>
      </c>
      <c r="D693" t="s">
        <v>51</v>
      </c>
      <c r="E693" t="s">
        <v>43</v>
      </c>
      <c r="F693">
        <v>0</v>
      </c>
      <c r="G693">
        <v>11136.008400000001</v>
      </c>
      <c r="H693">
        <v>14534.0887</v>
      </c>
      <c r="I693">
        <v>361.50940000000003</v>
      </c>
      <c r="J693">
        <v>0</v>
      </c>
      <c r="K693">
        <v>85.637799999999999</v>
      </c>
      <c r="L693">
        <v>8.5611999999999995</v>
      </c>
      <c r="M693">
        <v>199.9375</v>
      </c>
      <c r="N693">
        <v>610.14400000000001</v>
      </c>
      <c r="O693">
        <v>0</v>
      </c>
      <c r="P693">
        <v>274.80540000000002</v>
      </c>
      <c r="Q693">
        <v>347.93950000000001</v>
      </c>
      <c r="R693">
        <v>340.48919999999998</v>
      </c>
      <c r="S693">
        <v>0</v>
      </c>
      <c r="T693">
        <v>0</v>
      </c>
      <c r="U693">
        <v>487.375</v>
      </c>
      <c r="V693">
        <v>0</v>
      </c>
      <c r="W693">
        <v>25005.897400000002</v>
      </c>
      <c r="X693">
        <v>0</v>
      </c>
      <c r="Y693">
        <v>16344.2806</v>
      </c>
      <c r="Z693">
        <v>2813.4758000000002</v>
      </c>
      <c r="AA693">
        <v>0</v>
      </c>
      <c r="AB693">
        <v>14.76</v>
      </c>
      <c r="AC693">
        <v>4.6734</v>
      </c>
      <c r="AD693">
        <v>43083.324999999997</v>
      </c>
      <c r="AE693">
        <v>25.659099999999999</v>
      </c>
      <c r="AF693">
        <v>0</v>
      </c>
      <c r="AG693">
        <v>-9999</v>
      </c>
      <c r="AH693">
        <v>25670.097099999999</v>
      </c>
      <c r="AI693">
        <v>461.90719999999999</v>
      </c>
      <c r="AJ693">
        <v>41837.553099999997</v>
      </c>
      <c r="AK693">
        <v>963.23410000000001</v>
      </c>
      <c r="AL693">
        <v>610.14400000000001</v>
      </c>
      <c r="AM693">
        <v>3039.0725000000002</v>
      </c>
      <c r="AN693">
        <v>13.2346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</row>
    <row r="694" spans="1:50" x14ac:dyDescent="0.25">
      <c r="A694">
        <v>2025</v>
      </c>
      <c r="B694" t="s">
        <v>48</v>
      </c>
      <c r="C694" t="s">
        <v>41</v>
      </c>
      <c r="D694" t="s">
        <v>51</v>
      </c>
      <c r="E694" t="s">
        <v>43</v>
      </c>
      <c r="F694">
        <v>0.2319</v>
      </c>
      <c r="G694">
        <v>11113.904699999999</v>
      </c>
      <c r="H694">
        <v>14453.9259</v>
      </c>
      <c r="I694">
        <v>357.93389999999999</v>
      </c>
      <c r="J694">
        <v>0</v>
      </c>
      <c r="K694">
        <v>82.798699999999997</v>
      </c>
      <c r="L694">
        <v>8.3556000000000008</v>
      </c>
      <c r="M694">
        <v>175.3152</v>
      </c>
      <c r="N694">
        <v>735.24850000000004</v>
      </c>
      <c r="O694">
        <v>0</v>
      </c>
      <c r="P694">
        <v>238.5205</v>
      </c>
      <c r="Q694">
        <v>344.51369999999997</v>
      </c>
      <c r="R694">
        <v>325.29059999999998</v>
      </c>
      <c r="S694">
        <v>0</v>
      </c>
      <c r="T694">
        <v>0</v>
      </c>
      <c r="U694">
        <v>473.18680000000001</v>
      </c>
      <c r="V694">
        <v>0</v>
      </c>
      <c r="W694">
        <v>25253.939600000002</v>
      </c>
      <c r="X694">
        <v>0</v>
      </c>
      <c r="Y694">
        <v>16362.793100000001</v>
      </c>
      <c r="Z694">
        <v>2602.5592999999999</v>
      </c>
      <c r="AA694">
        <v>0</v>
      </c>
      <c r="AB694">
        <v>14.76</v>
      </c>
      <c r="AC694">
        <v>4.4336000000000002</v>
      </c>
      <c r="AD694">
        <v>43083.324999999997</v>
      </c>
      <c r="AE694">
        <v>47.762799999999999</v>
      </c>
      <c r="AF694">
        <v>0</v>
      </c>
      <c r="AG694">
        <v>-9999</v>
      </c>
      <c r="AH694">
        <v>25567.830600000001</v>
      </c>
      <c r="AI694">
        <v>455.49259999999998</v>
      </c>
      <c r="AJ694">
        <v>42089.919600000001</v>
      </c>
      <c r="AK694">
        <v>908.32479999999998</v>
      </c>
      <c r="AL694">
        <v>735.24850000000004</v>
      </c>
      <c r="AM694">
        <v>2825.6372999999999</v>
      </c>
      <c r="AN694">
        <v>12.789300000000001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</row>
    <row r="695" spans="1:50" x14ac:dyDescent="0.25">
      <c r="A695">
        <v>2055</v>
      </c>
      <c r="B695" t="s">
        <v>48</v>
      </c>
      <c r="C695" t="s">
        <v>41</v>
      </c>
      <c r="D695" t="s">
        <v>51</v>
      </c>
      <c r="E695" t="s">
        <v>43</v>
      </c>
      <c r="F695">
        <v>0.71450000000000002</v>
      </c>
      <c r="G695">
        <v>10676.0851</v>
      </c>
      <c r="H695">
        <v>13804.847</v>
      </c>
      <c r="I695">
        <v>341.54669999999999</v>
      </c>
      <c r="J695">
        <v>0</v>
      </c>
      <c r="K695">
        <v>71.729200000000006</v>
      </c>
      <c r="L695">
        <v>6.8244999999999996</v>
      </c>
      <c r="M695">
        <v>476.75040000000001</v>
      </c>
      <c r="N695">
        <v>2822.17</v>
      </c>
      <c r="O695">
        <v>0</v>
      </c>
      <c r="P695">
        <v>149.67060000000001</v>
      </c>
      <c r="Q695">
        <v>426.39699999999999</v>
      </c>
      <c r="R695">
        <v>325.46230000000003</v>
      </c>
      <c r="S695">
        <v>0</v>
      </c>
      <c r="T695">
        <v>0</v>
      </c>
      <c r="U695">
        <v>449.90249999999997</v>
      </c>
      <c r="V695">
        <v>0</v>
      </c>
      <c r="W695">
        <v>25835.0707</v>
      </c>
      <c r="X695">
        <v>0</v>
      </c>
      <c r="Y695">
        <v>16398.0658</v>
      </c>
      <c r="Z695">
        <v>308.40789999999998</v>
      </c>
      <c r="AA695">
        <v>0</v>
      </c>
      <c r="AB695">
        <v>14.76</v>
      </c>
      <c r="AC695">
        <v>1.9702</v>
      </c>
      <c r="AD695">
        <v>43083.324999999997</v>
      </c>
      <c r="AE695">
        <v>485.58240000000001</v>
      </c>
      <c r="AF695">
        <v>0</v>
      </c>
      <c r="AG695">
        <v>-9999</v>
      </c>
      <c r="AH695">
        <v>24480.932100000002</v>
      </c>
      <c r="AI695">
        <v>428.03590000000003</v>
      </c>
      <c r="AJ695">
        <v>42683.038999999997</v>
      </c>
      <c r="AK695">
        <v>901.53</v>
      </c>
      <c r="AL695">
        <v>2822.17</v>
      </c>
      <c r="AM695">
        <v>1270.7407000000001</v>
      </c>
      <c r="AN695">
        <v>8.7947000000000006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</row>
    <row r="696" spans="1:50" x14ac:dyDescent="0.25">
      <c r="A696">
        <v>2085</v>
      </c>
      <c r="B696" t="s">
        <v>48</v>
      </c>
      <c r="C696" t="s">
        <v>41</v>
      </c>
      <c r="D696" t="s">
        <v>51</v>
      </c>
      <c r="E696" t="s">
        <v>43</v>
      </c>
      <c r="F696">
        <v>1.3749</v>
      </c>
      <c r="G696">
        <v>9360.9084999999995</v>
      </c>
      <c r="H696">
        <v>12305.522800000001</v>
      </c>
      <c r="I696">
        <v>317.49720000000002</v>
      </c>
      <c r="J696">
        <v>0</v>
      </c>
      <c r="K696">
        <v>37.724499999999999</v>
      </c>
      <c r="L696">
        <v>4.9752000000000001</v>
      </c>
      <c r="M696">
        <v>778.44179999999994</v>
      </c>
      <c r="N696">
        <v>1670.7915</v>
      </c>
      <c r="O696">
        <v>0</v>
      </c>
      <c r="P696">
        <v>94.066000000000003</v>
      </c>
      <c r="Q696">
        <v>1372.2252000000001</v>
      </c>
      <c r="R696">
        <v>395.59930000000003</v>
      </c>
      <c r="S696">
        <v>0</v>
      </c>
      <c r="T696">
        <v>0</v>
      </c>
      <c r="U696">
        <v>428.80500000000001</v>
      </c>
      <c r="V696">
        <v>0</v>
      </c>
      <c r="W696">
        <v>27518.372299999999</v>
      </c>
      <c r="X696">
        <v>0</v>
      </c>
      <c r="Y696">
        <v>16450.270100000002</v>
      </c>
      <c r="Z696">
        <v>44.159700000000001</v>
      </c>
      <c r="AA696">
        <v>0</v>
      </c>
      <c r="AB696">
        <v>14.76</v>
      </c>
      <c r="AC696">
        <v>0.36449999999999999</v>
      </c>
      <c r="AD696">
        <v>43083.324999999997</v>
      </c>
      <c r="AE696">
        <v>1800.759</v>
      </c>
      <c r="AF696">
        <v>0</v>
      </c>
      <c r="AG696">
        <v>-9999</v>
      </c>
      <c r="AH696">
        <v>21666.4313</v>
      </c>
      <c r="AI696">
        <v>369.98169999999999</v>
      </c>
      <c r="AJ696">
        <v>44397.447399999997</v>
      </c>
      <c r="AK696">
        <v>1861.8905</v>
      </c>
      <c r="AL696">
        <v>1670.7915</v>
      </c>
      <c r="AM696">
        <v>2623.3604999999998</v>
      </c>
      <c r="AN696">
        <v>5.3396999999999997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</row>
    <row r="697" spans="1:50" x14ac:dyDescent="0.25">
      <c r="A697">
        <v>2100</v>
      </c>
      <c r="B697" t="s">
        <v>48</v>
      </c>
      <c r="C697" t="s">
        <v>41</v>
      </c>
      <c r="D697" t="s">
        <v>51</v>
      </c>
      <c r="E697" t="s">
        <v>43</v>
      </c>
      <c r="F697">
        <v>1.6988000000000001</v>
      </c>
      <c r="G697">
        <v>8608.3363000000008</v>
      </c>
      <c r="H697">
        <v>11470.6698</v>
      </c>
      <c r="I697">
        <v>310.36329999999998</v>
      </c>
      <c r="J697">
        <v>0</v>
      </c>
      <c r="K697">
        <v>35.286799999999999</v>
      </c>
      <c r="L697">
        <v>3.2884000000000002</v>
      </c>
      <c r="M697">
        <v>786.8193</v>
      </c>
      <c r="N697">
        <v>1921.1343999999999</v>
      </c>
      <c r="O697">
        <v>0</v>
      </c>
      <c r="P697">
        <v>77.267200000000003</v>
      </c>
      <c r="Q697">
        <v>847.21259999999995</v>
      </c>
      <c r="R697">
        <v>439.77359999999999</v>
      </c>
      <c r="S697">
        <v>0</v>
      </c>
      <c r="T697">
        <v>0</v>
      </c>
      <c r="U697">
        <v>417.07249999999999</v>
      </c>
      <c r="V697">
        <v>0</v>
      </c>
      <c r="W697">
        <v>28608.628499999999</v>
      </c>
      <c r="X697">
        <v>0</v>
      </c>
      <c r="Y697">
        <v>16480.691800000001</v>
      </c>
      <c r="Z697">
        <v>20.463999999999999</v>
      </c>
      <c r="AA697">
        <v>0</v>
      </c>
      <c r="AB697">
        <v>14.76</v>
      </c>
      <c r="AC697">
        <v>0.14280000000000001</v>
      </c>
      <c r="AD697">
        <v>43083.324999999997</v>
      </c>
      <c r="AE697">
        <v>2553.3312000000001</v>
      </c>
      <c r="AF697">
        <v>0</v>
      </c>
      <c r="AG697">
        <v>-9999</v>
      </c>
      <c r="AH697">
        <v>20079.006000000001</v>
      </c>
      <c r="AI697">
        <v>360.41019999999997</v>
      </c>
      <c r="AJ697">
        <v>45506.392699999997</v>
      </c>
      <c r="AK697">
        <v>1364.2533000000001</v>
      </c>
      <c r="AL697">
        <v>1921.1343999999999</v>
      </c>
      <c r="AM697">
        <v>3360.6145000000001</v>
      </c>
      <c r="AN697">
        <v>3.4312999999999998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</row>
    <row r="698" spans="1:50" x14ac:dyDescent="0.25">
      <c r="A698">
        <v>0</v>
      </c>
      <c r="B698" t="s">
        <v>58</v>
      </c>
      <c r="C698" t="s">
        <v>41</v>
      </c>
      <c r="D698" t="s">
        <v>42</v>
      </c>
      <c r="E698" t="s">
        <v>43</v>
      </c>
      <c r="F698">
        <v>0</v>
      </c>
      <c r="G698">
        <v>9871.8150000000005</v>
      </c>
      <c r="H698">
        <v>28487.4375</v>
      </c>
      <c r="I698">
        <v>1881.01</v>
      </c>
      <c r="J698">
        <v>0</v>
      </c>
      <c r="K698">
        <v>176.185</v>
      </c>
      <c r="L698">
        <v>16.412500000000001</v>
      </c>
      <c r="M698">
        <v>186.7</v>
      </c>
      <c r="N698">
        <v>604.38499999999999</v>
      </c>
      <c r="O698">
        <v>0</v>
      </c>
      <c r="P698">
        <v>650.91</v>
      </c>
      <c r="Q698">
        <v>155.9375</v>
      </c>
      <c r="R698">
        <v>433.41750000000002</v>
      </c>
      <c r="S698">
        <v>0</v>
      </c>
      <c r="T698">
        <v>0.315</v>
      </c>
      <c r="U698">
        <v>1007.5</v>
      </c>
      <c r="V698">
        <v>0</v>
      </c>
      <c r="W698">
        <v>63524.932500000003</v>
      </c>
      <c r="X698">
        <v>0</v>
      </c>
      <c r="Y698">
        <v>31151.759999999998</v>
      </c>
      <c r="Z698">
        <v>3051.4924999999998</v>
      </c>
      <c r="AA698">
        <v>0</v>
      </c>
      <c r="AB698">
        <v>19.425000000000001</v>
      </c>
      <c r="AC698">
        <v>174.73</v>
      </c>
      <c r="AD698">
        <v>158204.8125</v>
      </c>
      <c r="AE698">
        <v>0</v>
      </c>
      <c r="AF698">
        <v>0</v>
      </c>
      <c r="AG698">
        <v>-9999</v>
      </c>
      <c r="AH698">
        <v>38359.252500000002</v>
      </c>
      <c r="AI698">
        <v>2076.62</v>
      </c>
      <c r="AJ698">
        <v>95684.192500000005</v>
      </c>
      <c r="AK698">
        <v>1240.58</v>
      </c>
      <c r="AL698">
        <v>604.38499999999999</v>
      </c>
      <c r="AM698">
        <v>3238.1925000000001</v>
      </c>
      <c r="AN698">
        <v>191.14250000000001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</row>
    <row r="699" spans="1:50" x14ac:dyDescent="0.25">
      <c r="A699">
        <v>2004</v>
      </c>
      <c r="B699" t="s">
        <v>58</v>
      </c>
      <c r="C699" t="s">
        <v>41</v>
      </c>
      <c r="D699" t="s">
        <v>42</v>
      </c>
      <c r="E699" t="s">
        <v>43</v>
      </c>
      <c r="F699">
        <v>0</v>
      </c>
      <c r="G699">
        <v>9853.5192000000006</v>
      </c>
      <c r="H699">
        <v>28310.3832</v>
      </c>
      <c r="I699">
        <v>1876.8851999999999</v>
      </c>
      <c r="J699">
        <v>0</v>
      </c>
      <c r="K699">
        <v>175.86969999999999</v>
      </c>
      <c r="L699">
        <v>16.333500000000001</v>
      </c>
      <c r="M699">
        <v>337.40190000000001</v>
      </c>
      <c r="N699">
        <v>752.57349999999997</v>
      </c>
      <c r="O699">
        <v>0</v>
      </c>
      <c r="P699">
        <v>638.58519999999999</v>
      </c>
      <c r="Q699">
        <v>207.3963</v>
      </c>
      <c r="R699">
        <v>403.1671</v>
      </c>
      <c r="S699">
        <v>0</v>
      </c>
      <c r="T699">
        <v>0.314</v>
      </c>
      <c r="U699">
        <v>1003.61</v>
      </c>
      <c r="V699">
        <v>0</v>
      </c>
      <c r="W699">
        <v>63559.347999999998</v>
      </c>
      <c r="X699">
        <v>0</v>
      </c>
      <c r="Y699">
        <v>31201.786100000001</v>
      </c>
      <c r="Z699">
        <v>2849.5506999999998</v>
      </c>
      <c r="AA699">
        <v>0</v>
      </c>
      <c r="AB699">
        <v>19.425000000000001</v>
      </c>
      <c r="AC699">
        <v>169.92080000000001</v>
      </c>
      <c r="AD699">
        <v>158204.8125</v>
      </c>
      <c r="AE699">
        <v>18.2958</v>
      </c>
      <c r="AF699">
        <v>0</v>
      </c>
      <c r="AG699">
        <v>-9999</v>
      </c>
      <c r="AH699">
        <v>38163.902300000002</v>
      </c>
      <c r="AI699">
        <v>2072.1799000000001</v>
      </c>
      <c r="AJ699">
        <v>95764.744000000006</v>
      </c>
      <c r="AK699">
        <v>1249.4625000000001</v>
      </c>
      <c r="AL699">
        <v>752.57349999999997</v>
      </c>
      <c r="AM699">
        <v>3205.2483999999999</v>
      </c>
      <c r="AN699">
        <v>186.2543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</row>
    <row r="700" spans="1:50" x14ac:dyDescent="0.25">
      <c r="A700">
        <v>2025</v>
      </c>
      <c r="B700" t="s">
        <v>58</v>
      </c>
      <c r="C700" t="s">
        <v>41</v>
      </c>
      <c r="D700" t="s">
        <v>42</v>
      </c>
      <c r="E700" t="s">
        <v>43</v>
      </c>
      <c r="F700">
        <v>0.11600000000000001</v>
      </c>
      <c r="G700">
        <v>9844.9277000000002</v>
      </c>
      <c r="H700">
        <v>28262.782599999999</v>
      </c>
      <c r="I700">
        <v>1874.0715</v>
      </c>
      <c r="J700">
        <v>0</v>
      </c>
      <c r="K700">
        <v>175.82919999999999</v>
      </c>
      <c r="L700">
        <v>16.330500000000001</v>
      </c>
      <c r="M700">
        <v>261.9212</v>
      </c>
      <c r="N700">
        <v>811.41129999999998</v>
      </c>
      <c r="O700">
        <v>0</v>
      </c>
      <c r="P700">
        <v>616.02819999999997</v>
      </c>
      <c r="Q700">
        <v>246.91050000000001</v>
      </c>
      <c r="R700">
        <v>368.4794</v>
      </c>
      <c r="S700">
        <v>0</v>
      </c>
      <c r="T700">
        <v>0.31169999999999998</v>
      </c>
      <c r="U700">
        <v>1002.2612</v>
      </c>
      <c r="V700">
        <v>0</v>
      </c>
      <c r="W700">
        <v>63652.020299999996</v>
      </c>
      <c r="X700">
        <v>0</v>
      </c>
      <c r="Y700">
        <v>31240.599099999999</v>
      </c>
      <c r="Z700">
        <v>2807.4288999999999</v>
      </c>
      <c r="AA700">
        <v>0</v>
      </c>
      <c r="AB700">
        <v>19.425000000000001</v>
      </c>
      <c r="AC700">
        <v>166.73939999999999</v>
      </c>
      <c r="AD700">
        <v>158204.8125</v>
      </c>
      <c r="AE700">
        <v>26.8873</v>
      </c>
      <c r="AF700">
        <v>0</v>
      </c>
      <c r="AG700">
        <v>-9999</v>
      </c>
      <c r="AH700">
        <v>38107.710299999999</v>
      </c>
      <c r="AI700">
        <v>2069.3256999999999</v>
      </c>
      <c r="AJ700">
        <v>95894.880699999994</v>
      </c>
      <c r="AK700">
        <v>1231.7297000000001</v>
      </c>
      <c r="AL700">
        <v>811.41129999999998</v>
      </c>
      <c r="AM700">
        <v>3096.2375000000002</v>
      </c>
      <c r="AN700">
        <v>183.06989999999999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</row>
    <row r="701" spans="1:50" x14ac:dyDescent="0.25">
      <c r="A701">
        <v>2055</v>
      </c>
      <c r="B701" t="s">
        <v>58</v>
      </c>
      <c r="C701" t="s">
        <v>41</v>
      </c>
      <c r="D701" t="s">
        <v>42</v>
      </c>
      <c r="E701" t="s">
        <v>43</v>
      </c>
      <c r="F701">
        <v>0.29380000000000001</v>
      </c>
      <c r="G701">
        <v>9808.2391000000007</v>
      </c>
      <c r="H701">
        <v>28139.4493</v>
      </c>
      <c r="I701">
        <v>1853.0449000000001</v>
      </c>
      <c r="J701">
        <v>0</v>
      </c>
      <c r="K701">
        <v>174.51599999999999</v>
      </c>
      <c r="L701">
        <v>16.313199999999998</v>
      </c>
      <c r="M701">
        <v>353.54289999999997</v>
      </c>
      <c r="N701">
        <v>880.66920000000005</v>
      </c>
      <c r="O701">
        <v>0</v>
      </c>
      <c r="P701">
        <v>565.77030000000002</v>
      </c>
      <c r="Q701">
        <v>202.46080000000001</v>
      </c>
      <c r="R701">
        <v>329.66469999999998</v>
      </c>
      <c r="S701">
        <v>0</v>
      </c>
      <c r="T701">
        <v>0.29880000000000001</v>
      </c>
      <c r="U701">
        <v>1001.2717</v>
      </c>
      <c r="V701">
        <v>0</v>
      </c>
      <c r="W701">
        <v>63845.8073</v>
      </c>
      <c r="X701">
        <v>0</v>
      </c>
      <c r="Y701">
        <v>31291.796900000001</v>
      </c>
      <c r="Z701">
        <v>2692.1471000000001</v>
      </c>
      <c r="AA701">
        <v>0</v>
      </c>
      <c r="AB701">
        <v>19.425000000000001</v>
      </c>
      <c r="AC701">
        <v>156.37180000000001</v>
      </c>
      <c r="AD701">
        <v>158204.8125</v>
      </c>
      <c r="AE701">
        <v>63.575899999999997</v>
      </c>
      <c r="AF701">
        <v>0</v>
      </c>
      <c r="AG701">
        <v>-9999</v>
      </c>
      <c r="AH701">
        <v>37947.688499999997</v>
      </c>
      <c r="AI701">
        <v>2046.9858999999999</v>
      </c>
      <c r="AJ701">
        <v>96138.875799999994</v>
      </c>
      <c r="AK701">
        <v>1098.1947</v>
      </c>
      <c r="AL701">
        <v>880.66920000000005</v>
      </c>
      <c r="AM701">
        <v>3109.2658999999999</v>
      </c>
      <c r="AN701">
        <v>172.685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</row>
    <row r="702" spans="1:50" x14ac:dyDescent="0.25">
      <c r="A702">
        <v>2085</v>
      </c>
      <c r="B702" t="s">
        <v>58</v>
      </c>
      <c r="C702" t="s">
        <v>41</v>
      </c>
      <c r="D702" t="s">
        <v>42</v>
      </c>
      <c r="E702" t="s">
        <v>43</v>
      </c>
      <c r="F702">
        <v>0.57320000000000004</v>
      </c>
      <c r="G702">
        <v>9577.1805000000004</v>
      </c>
      <c r="H702">
        <v>27629.2765</v>
      </c>
      <c r="I702">
        <v>1779.7991</v>
      </c>
      <c r="J702">
        <v>0</v>
      </c>
      <c r="K702">
        <v>163.73740000000001</v>
      </c>
      <c r="L702">
        <v>16.1341</v>
      </c>
      <c r="M702">
        <v>619.38239999999996</v>
      </c>
      <c r="N702">
        <v>1763.1732999999999</v>
      </c>
      <c r="O702">
        <v>0</v>
      </c>
      <c r="P702">
        <v>503.23270000000002</v>
      </c>
      <c r="Q702">
        <v>412.63029999999998</v>
      </c>
      <c r="R702">
        <v>345.45010000000002</v>
      </c>
      <c r="S702">
        <v>0</v>
      </c>
      <c r="T702">
        <v>0.26479999999999998</v>
      </c>
      <c r="U702">
        <v>992.91330000000005</v>
      </c>
      <c r="V702">
        <v>0</v>
      </c>
      <c r="W702">
        <v>64094.980199999998</v>
      </c>
      <c r="X702">
        <v>0</v>
      </c>
      <c r="Y702">
        <v>31337.584599999998</v>
      </c>
      <c r="Z702">
        <v>1729.0147999999999</v>
      </c>
      <c r="AA702">
        <v>0</v>
      </c>
      <c r="AB702">
        <v>19.425000000000001</v>
      </c>
      <c r="AC702">
        <v>115.5514</v>
      </c>
      <c r="AD702">
        <v>158204.8125</v>
      </c>
      <c r="AE702">
        <v>294.6345</v>
      </c>
      <c r="AF702">
        <v>0</v>
      </c>
      <c r="AG702">
        <v>-9999</v>
      </c>
      <c r="AH702">
        <v>37206.457000000002</v>
      </c>
      <c r="AI702">
        <v>1962.9614999999999</v>
      </c>
      <c r="AJ702">
        <v>96425.478099999993</v>
      </c>
      <c r="AK702">
        <v>1261.5779</v>
      </c>
      <c r="AL702">
        <v>1763.1732999999999</v>
      </c>
      <c r="AM702">
        <v>2643.0317</v>
      </c>
      <c r="AN702">
        <v>131.68539999999999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</row>
    <row r="703" spans="1:50" x14ac:dyDescent="0.25">
      <c r="A703">
        <v>2100</v>
      </c>
      <c r="B703" t="s">
        <v>58</v>
      </c>
      <c r="C703" t="s">
        <v>41</v>
      </c>
      <c r="D703" t="s">
        <v>42</v>
      </c>
      <c r="E703" t="s">
        <v>43</v>
      </c>
      <c r="F703">
        <v>0.70660000000000001</v>
      </c>
      <c r="G703">
        <v>9414.8345000000008</v>
      </c>
      <c r="H703">
        <v>27274.494900000002</v>
      </c>
      <c r="I703">
        <v>1741.6242</v>
      </c>
      <c r="J703">
        <v>0</v>
      </c>
      <c r="K703">
        <v>160.80969999999999</v>
      </c>
      <c r="L703">
        <v>16.075700000000001</v>
      </c>
      <c r="M703">
        <v>662.77279999999996</v>
      </c>
      <c r="N703">
        <v>1991.3485000000001</v>
      </c>
      <c r="O703">
        <v>0</v>
      </c>
      <c r="P703">
        <v>440.98899999999998</v>
      </c>
      <c r="Q703">
        <v>635.30229999999995</v>
      </c>
      <c r="R703">
        <v>365.72519999999997</v>
      </c>
      <c r="S703">
        <v>0</v>
      </c>
      <c r="T703">
        <v>0.25159999999999999</v>
      </c>
      <c r="U703">
        <v>981.63620000000003</v>
      </c>
      <c r="V703">
        <v>0</v>
      </c>
      <c r="W703">
        <v>64501.644899999999</v>
      </c>
      <c r="X703">
        <v>0</v>
      </c>
      <c r="Y703">
        <v>31365.608</v>
      </c>
      <c r="Z703">
        <v>1270.7037</v>
      </c>
      <c r="AA703">
        <v>0</v>
      </c>
      <c r="AB703">
        <v>19.425000000000001</v>
      </c>
      <c r="AC703">
        <v>94.138400000000004</v>
      </c>
      <c r="AD703">
        <v>158204.8125</v>
      </c>
      <c r="AE703">
        <v>456.98050000000001</v>
      </c>
      <c r="AF703">
        <v>0</v>
      </c>
      <c r="AG703">
        <v>-9999</v>
      </c>
      <c r="AH703">
        <v>36689.329400000002</v>
      </c>
      <c r="AI703">
        <v>1921.8588</v>
      </c>
      <c r="AJ703">
        <v>96848.888999999996</v>
      </c>
      <c r="AK703">
        <v>1442.2682</v>
      </c>
      <c r="AL703">
        <v>1991.3485000000001</v>
      </c>
      <c r="AM703">
        <v>2390.4569000000001</v>
      </c>
      <c r="AN703">
        <v>110.2141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</row>
    <row r="704" spans="1:50" x14ac:dyDescent="0.25">
      <c r="A704">
        <v>0</v>
      </c>
      <c r="B704" t="s">
        <v>58</v>
      </c>
      <c r="C704" t="s">
        <v>41</v>
      </c>
      <c r="D704" t="s">
        <v>49</v>
      </c>
      <c r="E704" t="s">
        <v>43</v>
      </c>
      <c r="F704">
        <v>0</v>
      </c>
      <c r="G704">
        <v>9871.8150000000005</v>
      </c>
      <c r="H704">
        <v>28487.4375</v>
      </c>
      <c r="I704">
        <v>1881.01</v>
      </c>
      <c r="J704">
        <v>0</v>
      </c>
      <c r="K704">
        <v>176.185</v>
      </c>
      <c r="L704">
        <v>16.412500000000001</v>
      </c>
      <c r="M704">
        <v>186.7</v>
      </c>
      <c r="N704">
        <v>604.38499999999999</v>
      </c>
      <c r="O704">
        <v>0</v>
      </c>
      <c r="P704">
        <v>650.91</v>
      </c>
      <c r="Q704">
        <v>155.9375</v>
      </c>
      <c r="R704">
        <v>433.41750000000002</v>
      </c>
      <c r="S704">
        <v>0</v>
      </c>
      <c r="T704">
        <v>0.315</v>
      </c>
      <c r="U704">
        <v>1007.5</v>
      </c>
      <c r="V704">
        <v>0</v>
      </c>
      <c r="W704">
        <v>63524.932500000003</v>
      </c>
      <c r="X704">
        <v>0</v>
      </c>
      <c r="Y704">
        <v>31151.759999999998</v>
      </c>
      <c r="Z704">
        <v>3051.4924999999998</v>
      </c>
      <c r="AA704">
        <v>0</v>
      </c>
      <c r="AB704">
        <v>19.425000000000001</v>
      </c>
      <c r="AC704">
        <v>174.73</v>
      </c>
      <c r="AD704">
        <v>158204.8125</v>
      </c>
      <c r="AE704">
        <v>0</v>
      </c>
      <c r="AF704">
        <v>0</v>
      </c>
      <c r="AG704">
        <v>-9999</v>
      </c>
      <c r="AH704">
        <v>38359.252500000002</v>
      </c>
      <c r="AI704">
        <v>2076.62</v>
      </c>
      <c r="AJ704">
        <v>95684.192500000005</v>
      </c>
      <c r="AK704">
        <v>1240.58</v>
      </c>
      <c r="AL704">
        <v>604.38499999999999</v>
      </c>
      <c r="AM704">
        <v>3238.1925000000001</v>
      </c>
      <c r="AN704">
        <v>191.14250000000001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</row>
    <row r="705" spans="1:50" x14ac:dyDescent="0.25">
      <c r="A705">
        <v>2004</v>
      </c>
      <c r="B705" t="s">
        <v>58</v>
      </c>
      <c r="C705" t="s">
        <v>41</v>
      </c>
      <c r="D705" t="s">
        <v>49</v>
      </c>
      <c r="E705" t="s">
        <v>43</v>
      </c>
      <c r="F705">
        <v>0</v>
      </c>
      <c r="G705">
        <v>9853.5192000000006</v>
      </c>
      <c r="H705">
        <v>28310.3832</v>
      </c>
      <c r="I705">
        <v>1876.8851999999999</v>
      </c>
      <c r="J705">
        <v>0</v>
      </c>
      <c r="K705">
        <v>175.86969999999999</v>
      </c>
      <c r="L705">
        <v>16.333500000000001</v>
      </c>
      <c r="M705">
        <v>337.40190000000001</v>
      </c>
      <c r="N705">
        <v>752.57349999999997</v>
      </c>
      <c r="O705">
        <v>0</v>
      </c>
      <c r="P705">
        <v>638.58519999999999</v>
      </c>
      <c r="Q705">
        <v>207.3963</v>
      </c>
      <c r="R705">
        <v>403.1671</v>
      </c>
      <c r="S705">
        <v>0</v>
      </c>
      <c r="T705">
        <v>0.314</v>
      </c>
      <c r="U705">
        <v>1003.61</v>
      </c>
      <c r="V705">
        <v>0</v>
      </c>
      <c r="W705">
        <v>63559.347999999998</v>
      </c>
      <c r="X705">
        <v>0</v>
      </c>
      <c r="Y705">
        <v>31201.786100000001</v>
      </c>
      <c r="Z705">
        <v>2849.5506999999998</v>
      </c>
      <c r="AA705">
        <v>0</v>
      </c>
      <c r="AB705">
        <v>19.425000000000001</v>
      </c>
      <c r="AC705">
        <v>169.92080000000001</v>
      </c>
      <c r="AD705">
        <v>158204.8125</v>
      </c>
      <c r="AE705">
        <v>18.2958</v>
      </c>
      <c r="AF705">
        <v>0</v>
      </c>
      <c r="AG705">
        <v>-9999</v>
      </c>
      <c r="AH705">
        <v>38163.902300000002</v>
      </c>
      <c r="AI705">
        <v>2072.1799000000001</v>
      </c>
      <c r="AJ705">
        <v>95764.744000000006</v>
      </c>
      <c r="AK705">
        <v>1249.4625000000001</v>
      </c>
      <c r="AL705">
        <v>752.57349999999997</v>
      </c>
      <c r="AM705">
        <v>3205.2483999999999</v>
      </c>
      <c r="AN705">
        <v>186.2543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</row>
    <row r="706" spans="1:50" x14ac:dyDescent="0.25">
      <c r="A706">
        <v>2025</v>
      </c>
      <c r="B706" t="s">
        <v>58</v>
      </c>
      <c r="C706" t="s">
        <v>41</v>
      </c>
      <c r="D706" t="s">
        <v>49</v>
      </c>
      <c r="E706" t="s">
        <v>43</v>
      </c>
      <c r="F706">
        <v>0.1181</v>
      </c>
      <c r="G706">
        <v>9844.5213999999996</v>
      </c>
      <c r="H706">
        <v>28261.5432</v>
      </c>
      <c r="I706">
        <v>1873.9465</v>
      </c>
      <c r="J706">
        <v>0</v>
      </c>
      <c r="K706">
        <v>175.82900000000001</v>
      </c>
      <c r="L706">
        <v>16.329799999999999</v>
      </c>
      <c r="M706">
        <v>262.666</v>
      </c>
      <c r="N706">
        <v>813.48820000000001</v>
      </c>
      <c r="O706">
        <v>0</v>
      </c>
      <c r="P706">
        <v>615.87279999999998</v>
      </c>
      <c r="Q706">
        <v>248.50790000000001</v>
      </c>
      <c r="R706">
        <v>368.45740000000001</v>
      </c>
      <c r="S706">
        <v>0</v>
      </c>
      <c r="T706">
        <v>0.31159999999999999</v>
      </c>
      <c r="U706">
        <v>1002.2497</v>
      </c>
      <c r="V706">
        <v>0</v>
      </c>
      <c r="W706">
        <v>63652.655599999998</v>
      </c>
      <c r="X706">
        <v>0</v>
      </c>
      <c r="Y706">
        <v>31240.708299999998</v>
      </c>
      <c r="Z706">
        <v>2803.9212000000002</v>
      </c>
      <c r="AA706">
        <v>0</v>
      </c>
      <c r="AB706">
        <v>19.425000000000001</v>
      </c>
      <c r="AC706">
        <v>166.6378</v>
      </c>
      <c r="AD706">
        <v>158204.8125</v>
      </c>
      <c r="AE706">
        <v>27.293600000000001</v>
      </c>
      <c r="AF706">
        <v>0</v>
      </c>
      <c r="AG706">
        <v>-9999</v>
      </c>
      <c r="AH706">
        <v>38106.064599999998</v>
      </c>
      <c r="AI706">
        <v>2069.2004000000002</v>
      </c>
      <c r="AJ706">
        <v>95895.613599999997</v>
      </c>
      <c r="AK706">
        <v>1233.1496999999999</v>
      </c>
      <c r="AL706">
        <v>813.48820000000001</v>
      </c>
      <c r="AM706">
        <v>3093.8807999999999</v>
      </c>
      <c r="AN706">
        <v>182.9676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</row>
    <row r="707" spans="1:50" x14ac:dyDescent="0.25">
      <c r="A707">
        <v>2055</v>
      </c>
      <c r="B707" t="s">
        <v>58</v>
      </c>
      <c r="C707" t="s">
        <v>41</v>
      </c>
      <c r="D707" t="s">
        <v>49</v>
      </c>
      <c r="E707" t="s">
        <v>43</v>
      </c>
      <c r="F707">
        <v>0.41970000000000002</v>
      </c>
      <c r="G707">
        <v>9731.6880000000001</v>
      </c>
      <c r="H707">
        <v>27955.663</v>
      </c>
      <c r="I707">
        <v>1817.0073</v>
      </c>
      <c r="J707">
        <v>0</v>
      </c>
      <c r="K707">
        <v>171.59460000000001</v>
      </c>
      <c r="L707">
        <v>16.139299999999999</v>
      </c>
      <c r="M707">
        <v>447.74209999999999</v>
      </c>
      <c r="N707">
        <v>1530.8331000000001</v>
      </c>
      <c r="O707">
        <v>0</v>
      </c>
      <c r="P707">
        <v>547.36779999999999</v>
      </c>
      <c r="Q707">
        <v>348.34010000000001</v>
      </c>
      <c r="R707">
        <v>344.12369999999999</v>
      </c>
      <c r="S707">
        <v>0</v>
      </c>
      <c r="T707">
        <v>0.28220000000000001</v>
      </c>
      <c r="U707">
        <v>996.55240000000003</v>
      </c>
      <c r="V707">
        <v>0</v>
      </c>
      <c r="W707">
        <v>63951.041499999999</v>
      </c>
      <c r="X707">
        <v>0</v>
      </c>
      <c r="Y707">
        <v>31299.377100000002</v>
      </c>
      <c r="Z707">
        <v>1939.1594</v>
      </c>
      <c r="AA707">
        <v>0</v>
      </c>
      <c r="AB707">
        <v>19.425000000000001</v>
      </c>
      <c r="AC707">
        <v>137.9014</v>
      </c>
      <c r="AD707">
        <v>158204.8125</v>
      </c>
      <c r="AE707">
        <v>140.12700000000001</v>
      </c>
      <c r="AF707">
        <v>0</v>
      </c>
      <c r="AG707">
        <v>-9999</v>
      </c>
      <c r="AH707">
        <v>37687.351000000002</v>
      </c>
      <c r="AI707">
        <v>2008.0269000000001</v>
      </c>
      <c r="AJ707">
        <v>96246.971099999995</v>
      </c>
      <c r="AK707">
        <v>1240.1138000000001</v>
      </c>
      <c r="AL707">
        <v>1530.8331000000001</v>
      </c>
      <c r="AM707">
        <v>2527.0284999999999</v>
      </c>
      <c r="AN707">
        <v>154.04069999999999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</row>
    <row r="708" spans="1:50" x14ac:dyDescent="0.25">
      <c r="A708">
        <v>2085</v>
      </c>
      <c r="B708" t="s">
        <v>58</v>
      </c>
      <c r="C708" t="s">
        <v>41</v>
      </c>
      <c r="D708" t="s">
        <v>49</v>
      </c>
      <c r="E708" t="s">
        <v>43</v>
      </c>
      <c r="F708">
        <v>0.79530000000000001</v>
      </c>
      <c r="G708">
        <v>9293.5411000000004</v>
      </c>
      <c r="H708">
        <v>27000.750100000001</v>
      </c>
      <c r="I708">
        <v>1709.4029</v>
      </c>
      <c r="J708">
        <v>0</v>
      </c>
      <c r="K708">
        <v>158.1412</v>
      </c>
      <c r="L708">
        <v>14.4613</v>
      </c>
      <c r="M708">
        <v>674.72910000000002</v>
      </c>
      <c r="N708">
        <v>1768.3407999999999</v>
      </c>
      <c r="O708">
        <v>0</v>
      </c>
      <c r="P708">
        <v>411.00360000000001</v>
      </c>
      <c r="Q708">
        <v>1003.0434</v>
      </c>
      <c r="R708">
        <v>394.88940000000002</v>
      </c>
      <c r="S708">
        <v>0</v>
      </c>
      <c r="T708">
        <v>0.24329999999999999</v>
      </c>
      <c r="U708">
        <v>976.37390000000005</v>
      </c>
      <c r="V708">
        <v>0</v>
      </c>
      <c r="W708">
        <v>65256.020400000001</v>
      </c>
      <c r="X708">
        <v>0</v>
      </c>
      <c r="Y708">
        <v>31381.572100000001</v>
      </c>
      <c r="Z708">
        <v>676.4144</v>
      </c>
      <c r="AA708">
        <v>0</v>
      </c>
      <c r="AB708">
        <v>19.425000000000001</v>
      </c>
      <c r="AC708">
        <v>77.739000000000004</v>
      </c>
      <c r="AD708">
        <v>158204.8125</v>
      </c>
      <c r="AE708">
        <v>578.27390000000003</v>
      </c>
      <c r="AF708">
        <v>0</v>
      </c>
      <c r="AG708">
        <v>-9999</v>
      </c>
      <c r="AH708">
        <v>36294.291100000002</v>
      </c>
      <c r="AI708">
        <v>1886.9692</v>
      </c>
      <c r="AJ708">
        <v>97613.966400000005</v>
      </c>
      <c r="AK708">
        <v>1809.1796999999999</v>
      </c>
      <c r="AL708">
        <v>1768.3407999999999</v>
      </c>
      <c r="AM708">
        <v>1929.4175</v>
      </c>
      <c r="AN708">
        <v>92.200299999999999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</row>
    <row r="709" spans="1:50" x14ac:dyDescent="0.25">
      <c r="A709">
        <v>2100</v>
      </c>
      <c r="B709" t="s">
        <v>58</v>
      </c>
      <c r="C709" t="s">
        <v>41</v>
      </c>
      <c r="D709" t="s">
        <v>49</v>
      </c>
      <c r="E709" t="s">
        <v>43</v>
      </c>
      <c r="F709">
        <v>0.98870000000000002</v>
      </c>
      <c r="G709">
        <v>9031.2594000000008</v>
      </c>
      <c r="H709">
        <v>26429.983899999999</v>
      </c>
      <c r="I709">
        <v>1664.7360000000001</v>
      </c>
      <c r="J709">
        <v>0</v>
      </c>
      <c r="K709">
        <v>145.0634</v>
      </c>
      <c r="L709">
        <v>11.704800000000001</v>
      </c>
      <c r="M709">
        <v>676.65309999999999</v>
      </c>
      <c r="N709">
        <v>1678.9289000000001</v>
      </c>
      <c r="O709">
        <v>0</v>
      </c>
      <c r="P709">
        <v>384.65030000000002</v>
      </c>
      <c r="Q709">
        <v>960.41899999999998</v>
      </c>
      <c r="R709">
        <v>416.99430000000001</v>
      </c>
      <c r="S709">
        <v>0</v>
      </c>
      <c r="T709">
        <v>0.2271</v>
      </c>
      <c r="U709">
        <v>968.13279999999997</v>
      </c>
      <c r="V709">
        <v>0</v>
      </c>
      <c r="W709">
        <v>66259.400800000003</v>
      </c>
      <c r="X709">
        <v>0</v>
      </c>
      <c r="Y709">
        <v>31450.473699999999</v>
      </c>
      <c r="Z709">
        <v>401.79079999999999</v>
      </c>
      <c r="AA709">
        <v>0</v>
      </c>
      <c r="AB709">
        <v>19.425000000000001</v>
      </c>
      <c r="AC709">
        <v>53.966000000000001</v>
      </c>
      <c r="AD709">
        <v>158204.8125</v>
      </c>
      <c r="AE709">
        <v>840.55560000000003</v>
      </c>
      <c r="AF709">
        <v>0</v>
      </c>
      <c r="AG709">
        <v>-9999</v>
      </c>
      <c r="AH709">
        <v>35461.243300000002</v>
      </c>
      <c r="AI709">
        <v>1829.2244000000001</v>
      </c>
      <c r="AJ709">
        <v>98678.007299999997</v>
      </c>
      <c r="AK709">
        <v>1762.2907</v>
      </c>
      <c r="AL709">
        <v>1678.9289000000001</v>
      </c>
      <c r="AM709">
        <v>1918.9994999999999</v>
      </c>
      <c r="AN709">
        <v>65.6708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</row>
    <row r="710" spans="1:50" x14ac:dyDescent="0.25">
      <c r="A710">
        <v>0</v>
      </c>
      <c r="B710" t="s">
        <v>58</v>
      </c>
      <c r="C710" t="s">
        <v>41</v>
      </c>
      <c r="D710" t="s">
        <v>50</v>
      </c>
      <c r="E710" t="s">
        <v>43</v>
      </c>
      <c r="F710">
        <v>0</v>
      </c>
      <c r="G710">
        <v>9871.8150000000005</v>
      </c>
      <c r="H710">
        <v>28487.4375</v>
      </c>
      <c r="I710">
        <v>1881.01</v>
      </c>
      <c r="J710">
        <v>0</v>
      </c>
      <c r="K710">
        <v>176.185</v>
      </c>
      <c r="L710">
        <v>16.412500000000001</v>
      </c>
      <c r="M710">
        <v>186.7</v>
      </c>
      <c r="N710">
        <v>604.38499999999999</v>
      </c>
      <c r="O710">
        <v>0</v>
      </c>
      <c r="P710">
        <v>650.91</v>
      </c>
      <c r="Q710">
        <v>155.9375</v>
      </c>
      <c r="R710">
        <v>433.41750000000002</v>
      </c>
      <c r="S710">
        <v>0</v>
      </c>
      <c r="T710">
        <v>0.315</v>
      </c>
      <c r="U710">
        <v>1007.5</v>
      </c>
      <c r="V710">
        <v>0</v>
      </c>
      <c r="W710">
        <v>63524.932500000003</v>
      </c>
      <c r="X710">
        <v>0</v>
      </c>
      <c r="Y710">
        <v>31151.759999999998</v>
      </c>
      <c r="Z710">
        <v>3051.4924999999998</v>
      </c>
      <c r="AA710">
        <v>0</v>
      </c>
      <c r="AB710">
        <v>19.425000000000001</v>
      </c>
      <c r="AC710">
        <v>174.73</v>
      </c>
      <c r="AD710">
        <v>158204.8125</v>
      </c>
      <c r="AE710">
        <v>0</v>
      </c>
      <c r="AF710">
        <v>0</v>
      </c>
      <c r="AG710">
        <v>-9999</v>
      </c>
      <c r="AH710">
        <v>38359.252500000002</v>
      </c>
      <c r="AI710">
        <v>2076.62</v>
      </c>
      <c r="AJ710">
        <v>95684.192500000005</v>
      </c>
      <c r="AK710">
        <v>1240.58</v>
      </c>
      <c r="AL710">
        <v>604.38499999999999</v>
      </c>
      <c r="AM710">
        <v>3238.1925000000001</v>
      </c>
      <c r="AN710">
        <v>191.14250000000001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</row>
    <row r="711" spans="1:50" x14ac:dyDescent="0.25">
      <c r="A711">
        <v>2004</v>
      </c>
      <c r="B711" t="s">
        <v>58</v>
      </c>
      <c r="C711" t="s">
        <v>41</v>
      </c>
      <c r="D711" t="s">
        <v>50</v>
      </c>
      <c r="E711" t="s">
        <v>43</v>
      </c>
      <c r="F711">
        <v>0</v>
      </c>
      <c r="G711">
        <v>9853.5192000000006</v>
      </c>
      <c r="H711">
        <v>28310.3832</v>
      </c>
      <c r="I711">
        <v>1876.8851999999999</v>
      </c>
      <c r="J711">
        <v>0</v>
      </c>
      <c r="K711">
        <v>175.86969999999999</v>
      </c>
      <c r="L711">
        <v>16.333500000000001</v>
      </c>
      <c r="M711">
        <v>337.40190000000001</v>
      </c>
      <c r="N711">
        <v>752.57349999999997</v>
      </c>
      <c r="O711">
        <v>0</v>
      </c>
      <c r="P711">
        <v>638.58519999999999</v>
      </c>
      <c r="Q711">
        <v>207.3963</v>
      </c>
      <c r="R711">
        <v>403.1671</v>
      </c>
      <c r="S711">
        <v>0</v>
      </c>
      <c r="T711">
        <v>0.314</v>
      </c>
      <c r="U711">
        <v>1003.61</v>
      </c>
      <c r="V711">
        <v>0</v>
      </c>
      <c r="W711">
        <v>63559.347999999998</v>
      </c>
      <c r="X711">
        <v>0</v>
      </c>
      <c r="Y711">
        <v>31201.786100000001</v>
      </c>
      <c r="Z711">
        <v>2849.5506999999998</v>
      </c>
      <c r="AA711">
        <v>0</v>
      </c>
      <c r="AB711">
        <v>19.425000000000001</v>
      </c>
      <c r="AC711">
        <v>169.92080000000001</v>
      </c>
      <c r="AD711">
        <v>158204.8125</v>
      </c>
      <c r="AE711">
        <v>18.2958</v>
      </c>
      <c r="AF711">
        <v>0</v>
      </c>
      <c r="AG711">
        <v>-9999</v>
      </c>
      <c r="AH711">
        <v>38163.902300000002</v>
      </c>
      <c r="AI711">
        <v>2072.1799000000001</v>
      </c>
      <c r="AJ711">
        <v>95764.744000000006</v>
      </c>
      <c r="AK711">
        <v>1249.4625000000001</v>
      </c>
      <c r="AL711">
        <v>752.57349999999997</v>
      </c>
      <c r="AM711">
        <v>3205.2483999999999</v>
      </c>
      <c r="AN711">
        <v>186.2543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</row>
    <row r="712" spans="1:50" x14ac:dyDescent="0.25">
      <c r="A712">
        <v>2025</v>
      </c>
      <c r="B712" t="s">
        <v>58</v>
      </c>
      <c r="C712" t="s">
        <v>41</v>
      </c>
      <c r="D712" t="s">
        <v>50</v>
      </c>
      <c r="E712" t="s">
        <v>43</v>
      </c>
      <c r="F712">
        <v>0.11600000000000001</v>
      </c>
      <c r="G712">
        <v>9844.9277000000002</v>
      </c>
      <c r="H712">
        <v>28262.782599999999</v>
      </c>
      <c r="I712">
        <v>1874.0715</v>
      </c>
      <c r="J712">
        <v>0</v>
      </c>
      <c r="K712">
        <v>175.82919999999999</v>
      </c>
      <c r="L712">
        <v>16.330500000000001</v>
      </c>
      <c r="M712">
        <v>261.9212</v>
      </c>
      <c r="N712">
        <v>811.41129999999998</v>
      </c>
      <c r="O712">
        <v>0</v>
      </c>
      <c r="P712">
        <v>616.02819999999997</v>
      </c>
      <c r="Q712">
        <v>246.91050000000001</v>
      </c>
      <c r="R712">
        <v>368.4794</v>
      </c>
      <c r="S712">
        <v>0</v>
      </c>
      <c r="T712">
        <v>0.31169999999999998</v>
      </c>
      <c r="U712">
        <v>1002.2612</v>
      </c>
      <c r="V712">
        <v>0</v>
      </c>
      <c r="W712">
        <v>63652.020299999996</v>
      </c>
      <c r="X712">
        <v>0</v>
      </c>
      <c r="Y712">
        <v>31240.599099999999</v>
      </c>
      <c r="Z712">
        <v>2807.4288999999999</v>
      </c>
      <c r="AA712">
        <v>0</v>
      </c>
      <c r="AB712">
        <v>19.425000000000001</v>
      </c>
      <c r="AC712">
        <v>166.73939999999999</v>
      </c>
      <c r="AD712">
        <v>158204.8125</v>
      </c>
      <c r="AE712">
        <v>26.8873</v>
      </c>
      <c r="AF712">
        <v>0</v>
      </c>
      <c r="AG712">
        <v>-9999</v>
      </c>
      <c r="AH712">
        <v>38107.710299999999</v>
      </c>
      <c r="AI712">
        <v>2069.3256999999999</v>
      </c>
      <c r="AJ712">
        <v>95894.880699999994</v>
      </c>
      <c r="AK712">
        <v>1231.7297000000001</v>
      </c>
      <c r="AL712">
        <v>811.41129999999998</v>
      </c>
      <c r="AM712">
        <v>3096.2375000000002</v>
      </c>
      <c r="AN712">
        <v>183.06989999999999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</row>
    <row r="713" spans="1:50" x14ac:dyDescent="0.25">
      <c r="A713">
        <v>2055</v>
      </c>
      <c r="B713" t="s">
        <v>58</v>
      </c>
      <c r="C713" t="s">
        <v>41</v>
      </c>
      <c r="D713" t="s">
        <v>50</v>
      </c>
      <c r="E713" t="s">
        <v>43</v>
      </c>
      <c r="F713">
        <v>0.47160000000000002</v>
      </c>
      <c r="G713">
        <v>9683.8063999999995</v>
      </c>
      <c r="H713">
        <v>27850.327300000001</v>
      </c>
      <c r="I713">
        <v>1800.0751</v>
      </c>
      <c r="J713">
        <v>0</v>
      </c>
      <c r="K713">
        <v>170.56129999999999</v>
      </c>
      <c r="L713">
        <v>16.088899999999999</v>
      </c>
      <c r="M713">
        <v>500.23180000000002</v>
      </c>
      <c r="N713">
        <v>1714.3003000000001</v>
      </c>
      <c r="O713">
        <v>0</v>
      </c>
      <c r="P713">
        <v>537.84649999999999</v>
      </c>
      <c r="Q713">
        <v>535.779</v>
      </c>
      <c r="R713">
        <v>355.74709999999999</v>
      </c>
      <c r="S713">
        <v>0</v>
      </c>
      <c r="T713">
        <v>0.27610000000000001</v>
      </c>
      <c r="U713">
        <v>994.81349999999998</v>
      </c>
      <c r="V713">
        <v>0</v>
      </c>
      <c r="W713">
        <v>64012.788800000002</v>
      </c>
      <c r="X713">
        <v>0</v>
      </c>
      <c r="Y713">
        <v>31302.602299999999</v>
      </c>
      <c r="Z713">
        <v>1583.1992</v>
      </c>
      <c r="AA713">
        <v>0</v>
      </c>
      <c r="AB713">
        <v>19.425000000000001</v>
      </c>
      <c r="AC713">
        <v>128.48769999999999</v>
      </c>
      <c r="AD713">
        <v>158204.8125</v>
      </c>
      <c r="AE713">
        <v>188.0086</v>
      </c>
      <c r="AF713">
        <v>0</v>
      </c>
      <c r="AG713">
        <v>-9999</v>
      </c>
      <c r="AH713">
        <v>37534.133699999998</v>
      </c>
      <c r="AI713">
        <v>1990.0615</v>
      </c>
      <c r="AJ713">
        <v>96310.204700000002</v>
      </c>
      <c r="AK713">
        <v>1429.6487</v>
      </c>
      <c r="AL713">
        <v>1714.3003000000001</v>
      </c>
      <c r="AM713">
        <v>2271.4396000000002</v>
      </c>
      <c r="AN713">
        <v>144.57660000000001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</row>
    <row r="714" spans="1:50" x14ac:dyDescent="0.25">
      <c r="A714">
        <v>2085</v>
      </c>
      <c r="B714" t="s">
        <v>58</v>
      </c>
      <c r="C714" t="s">
        <v>41</v>
      </c>
      <c r="D714" t="s">
        <v>50</v>
      </c>
      <c r="E714" t="s">
        <v>43</v>
      </c>
      <c r="F714">
        <v>1.0304</v>
      </c>
      <c r="G714">
        <v>8974.1702000000005</v>
      </c>
      <c r="H714">
        <v>26303.284</v>
      </c>
      <c r="I714">
        <v>1642.4909</v>
      </c>
      <c r="J714">
        <v>0</v>
      </c>
      <c r="K714">
        <v>141.14330000000001</v>
      </c>
      <c r="L714">
        <v>9.8007000000000009</v>
      </c>
      <c r="M714">
        <v>854.12170000000003</v>
      </c>
      <c r="N714">
        <v>1741.453</v>
      </c>
      <c r="O714">
        <v>0</v>
      </c>
      <c r="P714">
        <v>387.12130000000002</v>
      </c>
      <c r="Q714">
        <v>1295.8527999999999</v>
      </c>
      <c r="R714">
        <v>429.32510000000002</v>
      </c>
      <c r="S714">
        <v>0</v>
      </c>
      <c r="T714">
        <v>0.22370000000000001</v>
      </c>
      <c r="U714">
        <v>965.28009999999995</v>
      </c>
      <c r="V714">
        <v>0</v>
      </c>
      <c r="W714">
        <v>65959.701799999995</v>
      </c>
      <c r="X714">
        <v>0</v>
      </c>
      <c r="Y714">
        <v>31453.576400000002</v>
      </c>
      <c r="Z714">
        <v>272.43540000000002</v>
      </c>
      <c r="AA714">
        <v>0</v>
      </c>
      <c r="AB714">
        <v>19.425000000000001</v>
      </c>
      <c r="AC714">
        <v>47.314700000000002</v>
      </c>
      <c r="AD714">
        <v>158204.8125</v>
      </c>
      <c r="AE714">
        <v>897.64480000000003</v>
      </c>
      <c r="AF714">
        <v>0</v>
      </c>
      <c r="AG714">
        <v>-9999</v>
      </c>
      <c r="AH714">
        <v>35277.454100000003</v>
      </c>
      <c r="AI714">
        <v>1803.0591999999999</v>
      </c>
      <c r="AJ714">
        <v>98378.558300000004</v>
      </c>
      <c r="AK714">
        <v>2112.5230000000001</v>
      </c>
      <c r="AL714">
        <v>1741.453</v>
      </c>
      <c r="AM714">
        <v>2024.202</v>
      </c>
      <c r="AN714">
        <v>57.115400000000001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</row>
    <row r="715" spans="1:50" x14ac:dyDescent="0.25">
      <c r="A715">
        <v>2100</v>
      </c>
      <c r="B715" t="s">
        <v>58</v>
      </c>
      <c r="C715" t="s">
        <v>41</v>
      </c>
      <c r="D715" t="s">
        <v>50</v>
      </c>
      <c r="E715" t="s">
        <v>43</v>
      </c>
      <c r="F715">
        <v>1.3162</v>
      </c>
      <c r="G715">
        <v>8580.7224000000006</v>
      </c>
      <c r="H715">
        <v>25471.611400000002</v>
      </c>
      <c r="I715">
        <v>1573.0953</v>
      </c>
      <c r="J715">
        <v>0</v>
      </c>
      <c r="K715">
        <v>133.98320000000001</v>
      </c>
      <c r="L715">
        <v>8.7544000000000004</v>
      </c>
      <c r="M715">
        <v>836.0752</v>
      </c>
      <c r="N715">
        <v>1758.5024000000001</v>
      </c>
      <c r="O715">
        <v>0</v>
      </c>
      <c r="P715">
        <v>353.90300000000002</v>
      </c>
      <c r="Q715">
        <v>965.70550000000003</v>
      </c>
      <c r="R715">
        <v>414.14429999999999</v>
      </c>
      <c r="S715">
        <v>0</v>
      </c>
      <c r="T715">
        <v>0.20119999999999999</v>
      </c>
      <c r="U715">
        <v>935.11120000000005</v>
      </c>
      <c r="V715">
        <v>0</v>
      </c>
      <c r="W715">
        <v>67302.628100000002</v>
      </c>
      <c r="X715">
        <v>0</v>
      </c>
      <c r="Y715">
        <v>31586.023000000001</v>
      </c>
      <c r="Z715">
        <v>135.49299999999999</v>
      </c>
      <c r="AA715">
        <v>0</v>
      </c>
      <c r="AB715">
        <v>19.425000000000001</v>
      </c>
      <c r="AC715">
        <v>27.893799999999999</v>
      </c>
      <c r="AD715">
        <v>158204.8125</v>
      </c>
      <c r="AE715">
        <v>1291.0925999999999</v>
      </c>
      <c r="AF715">
        <v>0</v>
      </c>
      <c r="AG715">
        <v>-9999</v>
      </c>
      <c r="AH715">
        <v>34052.3338</v>
      </c>
      <c r="AI715">
        <v>1726.5036</v>
      </c>
      <c r="AJ715">
        <v>99823.762300000002</v>
      </c>
      <c r="AK715">
        <v>1733.9539</v>
      </c>
      <c r="AL715">
        <v>1758.5024000000001</v>
      </c>
      <c r="AM715">
        <v>2262.6608000000001</v>
      </c>
      <c r="AN715">
        <v>36.648200000000003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</row>
    <row r="716" spans="1:50" x14ac:dyDescent="0.25">
      <c r="A716">
        <v>0</v>
      </c>
      <c r="B716" t="s">
        <v>58</v>
      </c>
      <c r="C716" t="s">
        <v>41</v>
      </c>
      <c r="D716" t="s">
        <v>51</v>
      </c>
      <c r="E716" t="s">
        <v>43</v>
      </c>
      <c r="F716">
        <v>0</v>
      </c>
      <c r="G716">
        <v>9871.8150000000005</v>
      </c>
      <c r="H716">
        <v>28487.4375</v>
      </c>
      <c r="I716">
        <v>1881.01</v>
      </c>
      <c r="J716">
        <v>0</v>
      </c>
      <c r="K716">
        <v>176.185</v>
      </c>
      <c r="L716">
        <v>16.412500000000001</v>
      </c>
      <c r="M716">
        <v>186.7</v>
      </c>
      <c r="N716">
        <v>604.38499999999999</v>
      </c>
      <c r="O716">
        <v>0</v>
      </c>
      <c r="P716">
        <v>650.91</v>
      </c>
      <c r="Q716">
        <v>155.9375</v>
      </c>
      <c r="R716">
        <v>433.41750000000002</v>
      </c>
      <c r="S716">
        <v>0</v>
      </c>
      <c r="T716">
        <v>0.315</v>
      </c>
      <c r="U716">
        <v>1007.5</v>
      </c>
      <c r="V716">
        <v>0</v>
      </c>
      <c r="W716">
        <v>63524.932500000003</v>
      </c>
      <c r="X716">
        <v>0</v>
      </c>
      <c r="Y716">
        <v>31151.759999999998</v>
      </c>
      <c r="Z716">
        <v>3051.4924999999998</v>
      </c>
      <c r="AA716">
        <v>0</v>
      </c>
      <c r="AB716">
        <v>19.425000000000001</v>
      </c>
      <c r="AC716">
        <v>174.73</v>
      </c>
      <c r="AD716">
        <v>158204.8125</v>
      </c>
      <c r="AE716">
        <v>0</v>
      </c>
      <c r="AF716">
        <v>0</v>
      </c>
      <c r="AG716">
        <v>-9999</v>
      </c>
      <c r="AH716">
        <v>38359.252500000002</v>
      </c>
      <c r="AI716">
        <v>2076.62</v>
      </c>
      <c r="AJ716">
        <v>95684.192500000005</v>
      </c>
      <c r="AK716">
        <v>1240.58</v>
      </c>
      <c r="AL716">
        <v>604.38499999999999</v>
      </c>
      <c r="AM716">
        <v>3238.1925000000001</v>
      </c>
      <c r="AN716">
        <v>191.14250000000001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</row>
    <row r="717" spans="1:50" x14ac:dyDescent="0.25">
      <c r="A717">
        <v>2004</v>
      </c>
      <c r="B717" t="s">
        <v>58</v>
      </c>
      <c r="C717" t="s">
        <v>41</v>
      </c>
      <c r="D717" t="s">
        <v>51</v>
      </c>
      <c r="E717" t="s">
        <v>43</v>
      </c>
      <c r="F717">
        <v>0</v>
      </c>
      <c r="G717">
        <v>9853.5192000000006</v>
      </c>
      <c r="H717">
        <v>28310.3832</v>
      </c>
      <c r="I717">
        <v>1876.8851999999999</v>
      </c>
      <c r="J717">
        <v>0</v>
      </c>
      <c r="K717">
        <v>175.86969999999999</v>
      </c>
      <c r="L717">
        <v>16.333500000000001</v>
      </c>
      <c r="M717">
        <v>337.40190000000001</v>
      </c>
      <c r="N717">
        <v>752.57349999999997</v>
      </c>
      <c r="O717">
        <v>0</v>
      </c>
      <c r="P717">
        <v>638.58519999999999</v>
      </c>
      <c r="Q717">
        <v>207.3963</v>
      </c>
      <c r="R717">
        <v>403.1671</v>
      </c>
      <c r="S717">
        <v>0</v>
      </c>
      <c r="T717">
        <v>0.314</v>
      </c>
      <c r="U717">
        <v>1003.61</v>
      </c>
      <c r="V717">
        <v>0</v>
      </c>
      <c r="W717">
        <v>63559.347999999998</v>
      </c>
      <c r="X717">
        <v>0</v>
      </c>
      <c r="Y717">
        <v>31201.786100000001</v>
      </c>
      <c r="Z717">
        <v>2849.5506999999998</v>
      </c>
      <c r="AA717">
        <v>0</v>
      </c>
      <c r="AB717">
        <v>19.425000000000001</v>
      </c>
      <c r="AC717">
        <v>169.92080000000001</v>
      </c>
      <c r="AD717">
        <v>158204.8125</v>
      </c>
      <c r="AE717">
        <v>18.2958</v>
      </c>
      <c r="AF717">
        <v>0</v>
      </c>
      <c r="AG717">
        <v>-9999</v>
      </c>
      <c r="AH717">
        <v>38163.902300000002</v>
      </c>
      <c r="AI717">
        <v>2072.1799000000001</v>
      </c>
      <c r="AJ717">
        <v>95764.744000000006</v>
      </c>
      <c r="AK717">
        <v>1249.4625000000001</v>
      </c>
      <c r="AL717">
        <v>752.57349999999997</v>
      </c>
      <c r="AM717">
        <v>3205.2483999999999</v>
      </c>
      <c r="AN717">
        <v>186.2543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</row>
    <row r="718" spans="1:50" x14ac:dyDescent="0.25">
      <c r="A718">
        <v>2025</v>
      </c>
      <c r="B718" t="s">
        <v>58</v>
      </c>
      <c r="C718" t="s">
        <v>41</v>
      </c>
      <c r="D718" t="s">
        <v>51</v>
      </c>
      <c r="E718" t="s">
        <v>43</v>
      </c>
      <c r="F718">
        <v>0.2319</v>
      </c>
      <c r="G718">
        <v>9823.5910000000003</v>
      </c>
      <c r="H718">
        <v>28187.981199999998</v>
      </c>
      <c r="I718">
        <v>1856.4825000000001</v>
      </c>
      <c r="J718">
        <v>0</v>
      </c>
      <c r="K718">
        <v>174.78020000000001</v>
      </c>
      <c r="L718">
        <v>16.183499999999999</v>
      </c>
      <c r="M718">
        <v>318.10489999999999</v>
      </c>
      <c r="N718">
        <v>1163.8475000000001</v>
      </c>
      <c r="O718">
        <v>0</v>
      </c>
      <c r="P718">
        <v>597.91229999999996</v>
      </c>
      <c r="Q718">
        <v>338.83069999999998</v>
      </c>
      <c r="R718">
        <v>367.63170000000002</v>
      </c>
      <c r="S718">
        <v>0</v>
      </c>
      <c r="T718">
        <v>0.3049</v>
      </c>
      <c r="U718">
        <v>1000.9324</v>
      </c>
      <c r="V718">
        <v>0</v>
      </c>
      <c r="W718">
        <v>63694.005799999999</v>
      </c>
      <c r="X718">
        <v>0</v>
      </c>
      <c r="Y718">
        <v>31249.323400000001</v>
      </c>
      <c r="Z718">
        <v>2377.6037999999999</v>
      </c>
      <c r="AA718">
        <v>0</v>
      </c>
      <c r="AB718">
        <v>19.425000000000001</v>
      </c>
      <c r="AC718">
        <v>159.2002</v>
      </c>
      <c r="AD718">
        <v>158204.8125</v>
      </c>
      <c r="AE718">
        <v>48.223999999999997</v>
      </c>
      <c r="AF718">
        <v>0</v>
      </c>
      <c r="AG718">
        <v>-9999</v>
      </c>
      <c r="AH718">
        <v>38011.572200000002</v>
      </c>
      <c r="AI718">
        <v>2050.6876999999999</v>
      </c>
      <c r="AJ718">
        <v>95944.261599999998</v>
      </c>
      <c r="AK718">
        <v>1304.6795999999999</v>
      </c>
      <c r="AL718">
        <v>1163.8475000000001</v>
      </c>
      <c r="AM718">
        <v>2743.9328</v>
      </c>
      <c r="AN718">
        <v>175.3837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</row>
    <row r="719" spans="1:50" x14ac:dyDescent="0.25">
      <c r="A719">
        <v>2055</v>
      </c>
      <c r="B719" t="s">
        <v>58</v>
      </c>
      <c r="C719" t="s">
        <v>41</v>
      </c>
      <c r="D719" t="s">
        <v>51</v>
      </c>
      <c r="E719" t="s">
        <v>43</v>
      </c>
      <c r="F719">
        <v>0.71450000000000002</v>
      </c>
      <c r="G719">
        <v>9403.0296999999991</v>
      </c>
      <c r="H719">
        <v>27238.2945</v>
      </c>
      <c r="I719">
        <v>1719.6034</v>
      </c>
      <c r="J719">
        <v>0</v>
      </c>
      <c r="K719">
        <v>160.4462</v>
      </c>
      <c r="L719">
        <v>12.9285</v>
      </c>
      <c r="M719">
        <v>712.89189999999996</v>
      </c>
      <c r="N719">
        <v>1626.5220999999999</v>
      </c>
      <c r="O719">
        <v>0</v>
      </c>
      <c r="P719">
        <v>446.68819999999999</v>
      </c>
      <c r="Q719">
        <v>1426.673</v>
      </c>
      <c r="R719">
        <v>402.50979999999998</v>
      </c>
      <c r="S719">
        <v>0</v>
      </c>
      <c r="T719">
        <v>0.25090000000000001</v>
      </c>
      <c r="U719">
        <v>983.25570000000005</v>
      </c>
      <c r="V719">
        <v>0</v>
      </c>
      <c r="W719">
        <v>64760.516799999998</v>
      </c>
      <c r="X719">
        <v>0</v>
      </c>
      <c r="Y719">
        <v>31338.554</v>
      </c>
      <c r="Z719">
        <v>589.12459999999999</v>
      </c>
      <c r="AA719">
        <v>0</v>
      </c>
      <c r="AB719">
        <v>19.425000000000001</v>
      </c>
      <c r="AC719">
        <v>84.865700000000004</v>
      </c>
      <c r="AD719">
        <v>158204.8125</v>
      </c>
      <c r="AE719">
        <v>468.78530000000001</v>
      </c>
      <c r="AF719">
        <v>0</v>
      </c>
      <c r="AG719">
        <v>-9999</v>
      </c>
      <c r="AH719">
        <v>36641.324200000003</v>
      </c>
      <c r="AI719">
        <v>1899.4746</v>
      </c>
      <c r="AJ719">
        <v>97082.326499999996</v>
      </c>
      <c r="AK719">
        <v>2276.1217999999999</v>
      </c>
      <c r="AL719">
        <v>1626.5220999999999</v>
      </c>
      <c r="AM719">
        <v>1770.8018</v>
      </c>
      <c r="AN719">
        <v>97.7941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</row>
    <row r="720" spans="1:50" x14ac:dyDescent="0.25">
      <c r="A720">
        <v>2085</v>
      </c>
      <c r="B720" t="s">
        <v>58</v>
      </c>
      <c r="C720" t="s">
        <v>41</v>
      </c>
      <c r="D720" t="s">
        <v>51</v>
      </c>
      <c r="E720" t="s">
        <v>43</v>
      </c>
      <c r="F720">
        <v>1.3749</v>
      </c>
      <c r="G720">
        <v>8508.2412000000004</v>
      </c>
      <c r="H720">
        <v>25316.274600000001</v>
      </c>
      <c r="I720">
        <v>1559.1805999999999</v>
      </c>
      <c r="J720">
        <v>0</v>
      </c>
      <c r="K720">
        <v>133.20869999999999</v>
      </c>
      <c r="L720">
        <v>8.6288</v>
      </c>
      <c r="M720">
        <v>915.82510000000002</v>
      </c>
      <c r="N720">
        <v>1841.0517</v>
      </c>
      <c r="O720">
        <v>0</v>
      </c>
      <c r="P720">
        <v>352.89190000000002</v>
      </c>
      <c r="Q720">
        <v>873.64269999999999</v>
      </c>
      <c r="R720">
        <v>419.78109999999998</v>
      </c>
      <c r="S720">
        <v>0</v>
      </c>
      <c r="T720">
        <v>0.1961</v>
      </c>
      <c r="U720">
        <v>934.75160000000005</v>
      </c>
      <c r="V720">
        <v>0</v>
      </c>
      <c r="W720">
        <v>67416.416100000002</v>
      </c>
      <c r="X720">
        <v>0</v>
      </c>
      <c r="Y720">
        <v>31597.523499999999</v>
      </c>
      <c r="Z720">
        <v>108.9734</v>
      </c>
      <c r="AA720">
        <v>0</v>
      </c>
      <c r="AB720">
        <v>19.425000000000001</v>
      </c>
      <c r="AC720">
        <v>24.7791</v>
      </c>
      <c r="AD720">
        <v>158204.8125</v>
      </c>
      <c r="AE720">
        <v>1363.5737999999999</v>
      </c>
      <c r="AF720">
        <v>0</v>
      </c>
      <c r="AG720">
        <v>-9999</v>
      </c>
      <c r="AH720">
        <v>33824.515899999999</v>
      </c>
      <c r="AI720">
        <v>1711.8143</v>
      </c>
      <c r="AJ720">
        <v>99948.691200000001</v>
      </c>
      <c r="AK720">
        <v>1646.5117</v>
      </c>
      <c r="AL720">
        <v>1841.0517</v>
      </c>
      <c r="AM720">
        <v>2388.3723</v>
      </c>
      <c r="AN720">
        <v>33.407899999999998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</row>
    <row r="721" spans="1:50" x14ac:dyDescent="0.25">
      <c r="A721">
        <v>2100</v>
      </c>
      <c r="B721" t="s">
        <v>58</v>
      </c>
      <c r="C721" t="s">
        <v>41</v>
      </c>
      <c r="D721" t="s">
        <v>51</v>
      </c>
      <c r="E721" t="s">
        <v>43</v>
      </c>
      <c r="F721">
        <v>1.6988000000000001</v>
      </c>
      <c r="G721">
        <v>8149.9838</v>
      </c>
      <c r="H721">
        <v>24482.473099999999</v>
      </c>
      <c r="I721">
        <v>1510.7864</v>
      </c>
      <c r="J721">
        <v>0</v>
      </c>
      <c r="K721">
        <v>124.48260000000001</v>
      </c>
      <c r="L721">
        <v>8.5751000000000008</v>
      </c>
      <c r="M721">
        <v>783.41629999999998</v>
      </c>
      <c r="N721">
        <v>1755.4138</v>
      </c>
      <c r="O721">
        <v>0</v>
      </c>
      <c r="P721">
        <v>283.24059999999997</v>
      </c>
      <c r="Q721">
        <v>1057.6319000000001</v>
      </c>
      <c r="R721">
        <v>397.47649999999999</v>
      </c>
      <c r="S721">
        <v>0</v>
      </c>
      <c r="T721">
        <v>0.1641</v>
      </c>
      <c r="U721">
        <v>911.22159999999997</v>
      </c>
      <c r="V721">
        <v>0</v>
      </c>
      <c r="W721">
        <v>68361.089500000002</v>
      </c>
      <c r="X721">
        <v>0</v>
      </c>
      <c r="Y721">
        <v>31743.399000000001</v>
      </c>
      <c r="Z721">
        <v>66.599800000000002</v>
      </c>
      <c r="AA721">
        <v>0</v>
      </c>
      <c r="AB721">
        <v>19.425000000000001</v>
      </c>
      <c r="AC721">
        <v>17.154599999999999</v>
      </c>
      <c r="AD721">
        <v>158204.8125</v>
      </c>
      <c r="AE721">
        <v>1721.8312000000001</v>
      </c>
      <c r="AF721">
        <v>0</v>
      </c>
      <c r="AG721">
        <v>-9999</v>
      </c>
      <c r="AH721">
        <v>32632.456900000001</v>
      </c>
      <c r="AI721">
        <v>1654.694</v>
      </c>
      <c r="AJ721">
        <v>101015.7102</v>
      </c>
      <c r="AK721">
        <v>1738.5130999999999</v>
      </c>
      <c r="AL721">
        <v>1755.4138</v>
      </c>
      <c r="AM721">
        <v>2571.8474000000001</v>
      </c>
      <c r="AN721">
        <v>25.729700000000001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</row>
    <row r="722" spans="1:50" x14ac:dyDescent="0.25">
      <c r="A722">
        <v>0</v>
      </c>
      <c r="B722" t="s">
        <v>78</v>
      </c>
      <c r="C722" t="s">
        <v>41</v>
      </c>
      <c r="D722" t="s">
        <v>42</v>
      </c>
      <c r="E722" t="s">
        <v>43</v>
      </c>
      <c r="F722">
        <v>0</v>
      </c>
      <c r="G722">
        <v>6817.7049999999999</v>
      </c>
      <c r="H722">
        <v>6825.36</v>
      </c>
      <c r="I722">
        <v>178.27</v>
      </c>
      <c r="J722">
        <v>0</v>
      </c>
      <c r="K722">
        <v>119.67749999999999</v>
      </c>
      <c r="L722">
        <v>6.5</v>
      </c>
      <c r="M722">
        <v>15.772500000000001</v>
      </c>
      <c r="N722">
        <v>119.61499999999999</v>
      </c>
      <c r="O722">
        <v>0</v>
      </c>
      <c r="P722">
        <v>91.025000000000006</v>
      </c>
      <c r="Q722">
        <v>304.23250000000002</v>
      </c>
      <c r="R722">
        <v>0</v>
      </c>
      <c r="S722">
        <v>0</v>
      </c>
      <c r="T722">
        <v>0</v>
      </c>
      <c r="U722">
        <v>103.2</v>
      </c>
      <c r="V722">
        <v>0.42499999999999999</v>
      </c>
      <c r="W722">
        <v>11347.264999999999</v>
      </c>
      <c r="X722">
        <v>0</v>
      </c>
      <c r="Y722">
        <v>0</v>
      </c>
      <c r="Z722">
        <v>532.21</v>
      </c>
      <c r="AA722">
        <v>0</v>
      </c>
      <c r="AB722">
        <v>0.50249999999999995</v>
      </c>
      <c r="AC722">
        <v>28.7075</v>
      </c>
      <c r="AD722">
        <v>5.6825000000000001</v>
      </c>
      <c r="AE722">
        <v>0</v>
      </c>
      <c r="AF722">
        <v>0</v>
      </c>
      <c r="AG722">
        <v>-9999</v>
      </c>
      <c r="AH722">
        <v>13643.065000000001</v>
      </c>
      <c r="AI722">
        <v>298.45</v>
      </c>
      <c r="AJ722">
        <v>11450.89</v>
      </c>
      <c r="AK722">
        <v>395.25749999999999</v>
      </c>
      <c r="AL722">
        <v>119.61499999999999</v>
      </c>
      <c r="AM722">
        <v>547.98249999999996</v>
      </c>
      <c r="AN722">
        <v>35.207500000000003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</row>
    <row r="723" spans="1:50" x14ac:dyDescent="0.25">
      <c r="A723">
        <v>2004</v>
      </c>
      <c r="B723" t="s">
        <v>78</v>
      </c>
      <c r="C723" t="s">
        <v>41</v>
      </c>
      <c r="D723" t="s">
        <v>42</v>
      </c>
      <c r="E723" t="s">
        <v>43</v>
      </c>
      <c r="F723">
        <v>3.3099999999999997E-2</v>
      </c>
      <c r="G723">
        <v>6808.1768000000002</v>
      </c>
      <c r="H723">
        <v>6765.3694999999998</v>
      </c>
      <c r="I723">
        <v>177.83500000000001</v>
      </c>
      <c r="J723">
        <v>0</v>
      </c>
      <c r="K723">
        <v>119.67749999999999</v>
      </c>
      <c r="L723">
        <v>6.4573</v>
      </c>
      <c r="M723">
        <v>74.844999999999999</v>
      </c>
      <c r="N723">
        <v>129.53530000000001</v>
      </c>
      <c r="O723">
        <v>0</v>
      </c>
      <c r="P723">
        <v>90.990499999999997</v>
      </c>
      <c r="Q723">
        <v>302.17349999999999</v>
      </c>
      <c r="R723">
        <v>0</v>
      </c>
      <c r="S723">
        <v>0</v>
      </c>
      <c r="T723">
        <v>0</v>
      </c>
      <c r="U723">
        <v>102.67359999999999</v>
      </c>
      <c r="V723">
        <v>0.42499999999999999</v>
      </c>
      <c r="W723">
        <v>11353.188200000001</v>
      </c>
      <c r="X723">
        <v>0</v>
      </c>
      <c r="Y723">
        <v>0</v>
      </c>
      <c r="Z723">
        <v>521.5453</v>
      </c>
      <c r="AA723">
        <v>0</v>
      </c>
      <c r="AB723">
        <v>0.50249999999999995</v>
      </c>
      <c r="AC723">
        <v>27.5444</v>
      </c>
      <c r="AD723">
        <v>5.6825000000000001</v>
      </c>
      <c r="AE723">
        <v>9.5282</v>
      </c>
      <c r="AF723">
        <v>0</v>
      </c>
      <c r="AG723">
        <v>-9999</v>
      </c>
      <c r="AH723">
        <v>13573.5463</v>
      </c>
      <c r="AI723">
        <v>298.01499999999999</v>
      </c>
      <c r="AJ723">
        <v>11456.2868</v>
      </c>
      <c r="AK723">
        <v>393.16399999999999</v>
      </c>
      <c r="AL723">
        <v>129.53530000000001</v>
      </c>
      <c r="AM723">
        <v>605.91849999999999</v>
      </c>
      <c r="AN723">
        <v>34.0017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</row>
    <row r="724" spans="1:50" x14ac:dyDescent="0.25">
      <c r="A724">
        <v>2025</v>
      </c>
      <c r="B724" t="s">
        <v>78</v>
      </c>
      <c r="C724" t="s">
        <v>41</v>
      </c>
      <c r="D724" t="s">
        <v>42</v>
      </c>
      <c r="E724" t="s">
        <v>43</v>
      </c>
      <c r="F724">
        <v>0.127</v>
      </c>
      <c r="G724">
        <v>6803.3226999999997</v>
      </c>
      <c r="H724">
        <v>6718.5410000000002</v>
      </c>
      <c r="I724">
        <v>177.65620000000001</v>
      </c>
      <c r="J724">
        <v>0</v>
      </c>
      <c r="K724">
        <v>119.67749999999999</v>
      </c>
      <c r="L724">
        <v>6.4550000000000001</v>
      </c>
      <c r="M724">
        <v>86.936599999999999</v>
      </c>
      <c r="N724">
        <v>167.74379999999999</v>
      </c>
      <c r="O724">
        <v>0</v>
      </c>
      <c r="P724">
        <v>90.906999999999996</v>
      </c>
      <c r="Q724">
        <v>288.93079999999998</v>
      </c>
      <c r="R724">
        <v>0</v>
      </c>
      <c r="S724">
        <v>0</v>
      </c>
      <c r="T724">
        <v>0</v>
      </c>
      <c r="U724">
        <v>101.7414</v>
      </c>
      <c r="V724">
        <v>0.40749999999999997</v>
      </c>
      <c r="W724">
        <v>11368.1054</v>
      </c>
      <c r="X724">
        <v>0</v>
      </c>
      <c r="Y724">
        <v>0</v>
      </c>
      <c r="Z724">
        <v>518.20389999999998</v>
      </c>
      <c r="AA724">
        <v>0</v>
      </c>
      <c r="AB724">
        <v>0.50249999999999995</v>
      </c>
      <c r="AC724">
        <v>26.953900000000001</v>
      </c>
      <c r="AD724">
        <v>5.6825000000000001</v>
      </c>
      <c r="AE724">
        <v>14.382300000000001</v>
      </c>
      <c r="AF724">
        <v>0</v>
      </c>
      <c r="AG724">
        <v>-9999</v>
      </c>
      <c r="AH724">
        <v>13521.8637</v>
      </c>
      <c r="AI724">
        <v>297.83620000000002</v>
      </c>
      <c r="AJ724">
        <v>11470.254300000001</v>
      </c>
      <c r="AK724">
        <v>379.83780000000002</v>
      </c>
      <c r="AL724">
        <v>167.74379999999999</v>
      </c>
      <c r="AM724">
        <v>619.52279999999996</v>
      </c>
      <c r="AN724">
        <v>33.408900000000003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</row>
    <row r="725" spans="1:50" x14ac:dyDescent="0.25">
      <c r="A725">
        <v>2055</v>
      </c>
      <c r="B725" t="s">
        <v>78</v>
      </c>
      <c r="C725" t="s">
        <v>41</v>
      </c>
      <c r="D725" t="s">
        <v>42</v>
      </c>
      <c r="E725" t="s">
        <v>43</v>
      </c>
      <c r="F725">
        <v>0.30480000000000002</v>
      </c>
      <c r="G725">
        <v>6797.9951000000001</v>
      </c>
      <c r="H725">
        <v>6684.0995999999996</v>
      </c>
      <c r="I725">
        <v>175.79769999999999</v>
      </c>
      <c r="J725">
        <v>0</v>
      </c>
      <c r="K725">
        <v>119.67619999999999</v>
      </c>
      <c r="L725">
        <v>6.4485999999999999</v>
      </c>
      <c r="M725">
        <v>100.625</v>
      </c>
      <c r="N725">
        <v>180.72620000000001</v>
      </c>
      <c r="O725">
        <v>0</v>
      </c>
      <c r="P725">
        <v>84.841099999999997</v>
      </c>
      <c r="Q725">
        <v>278.31869999999998</v>
      </c>
      <c r="R725">
        <v>0</v>
      </c>
      <c r="S725">
        <v>0</v>
      </c>
      <c r="T725">
        <v>0</v>
      </c>
      <c r="U725">
        <v>101.98520000000001</v>
      </c>
      <c r="V725">
        <v>0.40749999999999997</v>
      </c>
      <c r="W725">
        <v>11397.362999999999</v>
      </c>
      <c r="X725">
        <v>0</v>
      </c>
      <c r="Y725">
        <v>0</v>
      </c>
      <c r="Z725">
        <v>516.15359999999998</v>
      </c>
      <c r="AA725">
        <v>0</v>
      </c>
      <c r="AB725">
        <v>0.50249999999999995</v>
      </c>
      <c r="AC725">
        <v>25.817799999999998</v>
      </c>
      <c r="AD725">
        <v>5.6825000000000001</v>
      </c>
      <c r="AE725">
        <v>19.709900000000001</v>
      </c>
      <c r="AF725">
        <v>0</v>
      </c>
      <c r="AG725">
        <v>-9999</v>
      </c>
      <c r="AH725">
        <v>13482.094800000001</v>
      </c>
      <c r="AI725">
        <v>295.97640000000001</v>
      </c>
      <c r="AJ725">
        <v>11499.7556</v>
      </c>
      <c r="AK725">
        <v>363.15980000000002</v>
      </c>
      <c r="AL725">
        <v>180.72620000000001</v>
      </c>
      <c r="AM725">
        <v>636.48839999999996</v>
      </c>
      <c r="AN725">
        <v>32.266399999999997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</row>
    <row r="726" spans="1:50" x14ac:dyDescent="0.25">
      <c r="A726">
        <v>2085</v>
      </c>
      <c r="B726" t="s">
        <v>78</v>
      </c>
      <c r="C726" t="s">
        <v>41</v>
      </c>
      <c r="D726" t="s">
        <v>42</v>
      </c>
      <c r="E726" t="s">
        <v>43</v>
      </c>
      <c r="F726">
        <v>0.58420000000000005</v>
      </c>
      <c r="G726">
        <v>6781.9045999999998</v>
      </c>
      <c r="H726">
        <v>6581.2248</v>
      </c>
      <c r="I726">
        <v>171.8509</v>
      </c>
      <c r="J726">
        <v>0</v>
      </c>
      <c r="K726">
        <v>119.6001</v>
      </c>
      <c r="L726">
        <v>6.3895999999999997</v>
      </c>
      <c r="M726">
        <v>156.97229999999999</v>
      </c>
      <c r="N726">
        <v>244.02379999999999</v>
      </c>
      <c r="O726">
        <v>0</v>
      </c>
      <c r="P726">
        <v>59.823700000000002</v>
      </c>
      <c r="Q726">
        <v>246.23419999999999</v>
      </c>
      <c r="R726">
        <v>0</v>
      </c>
      <c r="S726">
        <v>0</v>
      </c>
      <c r="T726">
        <v>0</v>
      </c>
      <c r="U726">
        <v>101.8929</v>
      </c>
      <c r="V726">
        <v>0.40500000000000003</v>
      </c>
      <c r="W726">
        <v>11457.840200000001</v>
      </c>
      <c r="X726">
        <v>0</v>
      </c>
      <c r="Y726">
        <v>0</v>
      </c>
      <c r="Z726">
        <v>502.68349999999998</v>
      </c>
      <c r="AA726">
        <v>0</v>
      </c>
      <c r="AB726">
        <v>0.50249999999999995</v>
      </c>
      <c r="AC726">
        <v>23.318999999999999</v>
      </c>
      <c r="AD726">
        <v>5.6825000000000001</v>
      </c>
      <c r="AE726">
        <v>35.800400000000003</v>
      </c>
      <c r="AF726">
        <v>0</v>
      </c>
      <c r="AG726">
        <v>-9999</v>
      </c>
      <c r="AH726">
        <v>13363.1294</v>
      </c>
      <c r="AI726">
        <v>291.95359999999999</v>
      </c>
      <c r="AJ726">
        <v>11560.1381</v>
      </c>
      <c r="AK726">
        <v>306.05790000000002</v>
      </c>
      <c r="AL726">
        <v>244.02379999999999</v>
      </c>
      <c r="AM726">
        <v>695.45619999999997</v>
      </c>
      <c r="AN726">
        <v>29.708600000000001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</row>
    <row r="727" spans="1:50" x14ac:dyDescent="0.25">
      <c r="A727">
        <v>2100</v>
      </c>
      <c r="B727" t="s">
        <v>78</v>
      </c>
      <c r="C727" t="s">
        <v>41</v>
      </c>
      <c r="D727" t="s">
        <v>42</v>
      </c>
      <c r="E727" t="s">
        <v>43</v>
      </c>
      <c r="F727">
        <v>0.71760000000000002</v>
      </c>
      <c r="G727">
        <v>6765.4925999999996</v>
      </c>
      <c r="H727">
        <v>6539.1103999999996</v>
      </c>
      <c r="I727">
        <v>169.51329999999999</v>
      </c>
      <c r="J727">
        <v>0</v>
      </c>
      <c r="K727">
        <v>119.5543</v>
      </c>
      <c r="L727">
        <v>6.3491999999999997</v>
      </c>
      <c r="M727">
        <v>163.05969999999999</v>
      </c>
      <c r="N727">
        <v>290.03989999999999</v>
      </c>
      <c r="O727">
        <v>0</v>
      </c>
      <c r="P727">
        <v>57.406100000000002</v>
      </c>
      <c r="Q727">
        <v>243.32</v>
      </c>
      <c r="R727">
        <v>0</v>
      </c>
      <c r="S727">
        <v>0</v>
      </c>
      <c r="T727">
        <v>0</v>
      </c>
      <c r="U727">
        <v>100.5317</v>
      </c>
      <c r="V727">
        <v>0.40500000000000003</v>
      </c>
      <c r="W727">
        <v>11469.0401</v>
      </c>
      <c r="X727">
        <v>0</v>
      </c>
      <c r="Y727">
        <v>0</v>
      </c>
      <c r="Z727">
        <v>492.05410000000001</v>
      </c>
      <c r="AA727">
        <v>0</v>
      </c>
      <c r="AB727">
        <v>0.50249999999999995</v>
      </c>
      <c r="AC727">
        <v>21.876200000000001</v>
      </c>
      <c r="AD727">
        <v>5.6825000000000001</v>
      </c>
      <c r="AE727">
        <v>52.212400000000002</v>
      </c>
      <c r="AF727">
        <v>0</v>
      </c>
      <c r="AG727">
        <v>-9999</v>
      </c>
      <c r="AH727">
        <v>13304.602999999999</v>
      </c>
      <c r="AI727">
        <v>289.57010000000002</v>
      </c>
      <c r="AJ727">
        <v>11569.9768</v>
      </c>
      <c r="AK727">
        <v>300.72609999999997</v>
      </c>
      <c r="AL727">
        <v>290.03989999999999</v>
      </c>
      <c r="AM727">
        <v>707.32619999999997</v>
      </c>
      <c r="AN727">
        <v>28.2254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</row>
    <row r="728" spans="1:50" x14ac:dyDescent="0.25">
      <c r="A728">
        <v>0</v>
      </c>
      <c r="B728" t="s">
        <v>78</v>
      </c>
      <c r="C728" t="s">
        <v>41</v>
      </c>
      <c r="D728" t="s">
        <v>49</v>
      </c>
      <c r="E728" t="s">
        <v>43</v>
      </c>
      <c r="F728">
        <v>0</v>
      </c>
      <c r="G728">
        <v>6817.7049999999999</v>
      </c>
      <c r="H728">
        <v>6825.36</v>
      </c>
      <c r="I728">
        <v>178.27</v>
      </c>
      <c r="J728">
        <v>0</v>
      </c>
      <c r="K728">
        <v>119.67749999999999</v>
      </c>
      <c r="L728">
        <v>6.5</v>
      </c>
      <c r="M728">
        <v>15.772500000000001</v>
      </c>
      <c r="N728">
        <v>119.61499999999999</v>
      </c>
      <c r="O728">
        <v>0</v>
      </c>
      <c r="P728">
        <v>91.025000000000006</v>
      </c>
      <c r="Q728">
        <v>304.23250000000002</v>
      </c>
      <c r="R728">
        <v>0</v>
      </c>
      <c r="S728">
        <v>0</v>
      </c>
      <c r="T728">
        <v>0</v>
      </c>
      <c r="U728">
        <v>103.2</v>
      </c>
      <c r="V728">
        <v>0.42499999999999999</v>
      </c>
      <c r="W728">
        <v>11347.264999999999</v>
      </c>
      <c r="X728">
        <v>0</v>
      </c>
      <c r="Y728">
        <v>0</v>
      </c>
      <c r="Z728">
        <v>532.21</v>
      </c>
      <c r="AA728">
        <v>0</v>
      </c>
      <c r="AB728">
        <v>0.50249999999999995</v>
      </c>
      <c r="AC728">
        <v>28.7075</v>
      </c>
      <c r="AD728">
        <v>5.6825000000000001</v>
      </c>
      <c r="AE728">
        <v>0</v>
      </c>
      <c r="AF728">
        <v>0</v>
      </c>
      <c r="AG728">
        <v>-9999</v>
      </c>
      <c r="AH728">
        <v>13643.065000000001</v>
      </c>
      <c r="AI728">
        <v>298.45</v>
      </c>
      <c r="AJ728">
        <v>11450.89</v>
      </c>
      <c r="AK728">
        <v>395.25749999999999</v>
      </c>
      <c r="AL728">
        <v>119.61499999999999</v>
      </c>
      <c r="AM728">
        <v>547.98249999999996</v>
      </c>
      <c r="AN728">
        <v>35.207500000000003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</row>
    <row r="729" spans="1:50" x14ac:dyDescent="0.25">
      <c r="A729">
        <v>2004</v>
      </c>
      <c r="B729" t="s">
        <v>78</v>
      </c>
      <c r="C729" t="s">
        <v>41</v>
      </c>
      <c r="D729" t="s">
        <v>49</v>
      </c>
      <c r="E729" t="s">
        <v>43</v>
      </c>
      <c r="F729">
        <v>3.3799999999999997E-2</v>
      </c>
      <c r="G729">
        <v>6808.1638000000003</v>
      </c>
      <c r="H729">
        <v>6765.3053</v>
      </c>
      <c r="I729">
        <v>177.8347</v>
      </c>
      <c r="J729">
        <v>0</v>
      </c>
      <c r="K729">
        <v>119.67749999999999</v>
      </c>
      <c r="L729">
        <v>6.4570999999999996</v>
      </c>
      <c r="M729">
        <v>74.429599999999994</v>
      </c>
      <c r="N729">
        <v>129.5615</v>
      </c>
      <c r="O729">
        <v>0</v>
      </c>
      <c r="P729">
        <v>89.436099999999996</v>
      </c>
      <c r="Q729">
        <v>302.38909999999998</v>
      </c>
      <c r="R729">
        <v>0</v>
      </c>
      <c r="S729">
        <v>0</v>
      </c>
      <c r="T729">
        <v>0</v>
      </c>
      <c r="U729">
        <v>102.8175</v>
      </c>
      <c r="V729">
        <v>0.42499999999999999</v>
      </c>
      <c r="W729">
        <v>11354.9414</v>
      </c>
      <c r="X729">
        <v>0</v>
      </c>
      <c r="Y729">
        <v>0</v>
      </c>
      <c r="Z729">
        <v>521.44560000000001</v>
      </c>
      <c r="AA729">
        <v>0</v>
      </c>
      <c r="AB729">
        <v>0.50249999999999995</v>
      </c>
      <c r="AC729">
        <v>27.5396</v>
      </c>
      <c r="AD729">
        <v>5.6825000000000001</v>
      </c>
      <c r="AE729">
        <v>9.5411999999999999</v>
      </c>
      <c r="AF729">
        <v>0</v>
      </c>
      <c r="AG729">
        <v>-9999</v>
      </c>
      <c r="AH729">
        <v>13573.4692</v>
      </c>
      <c r="AI729">
        <v>298.0147</v>
      </c>
      <c r="AJ729">
        <v>11458.183800000001</v>
      </c>
      <c r="AK729">
        <v>391.8252</v>
      </c>
      <c r="AL729">
        <v>129.5615</v>
      </c>
      <c r="AM729">
        <v>605.41629999999998</v>
      </c>
      <c r="AN729">
        <v>33.996699999999997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</row>
    <row r="730" spans="1:50" x14ac:dyDescent="0.25">
      <c r="A730">
        <v>2025</v>
      </c>
      <c r="B730" t="s">
        <v>78</v>
      </c>
      <c r="C730" t="s">
        <v>41</v>
      </c>
      <c r="D730" t="s">
        <v>49</v>
      </c>
      <c r="E730" t="s">
        <v>43</v>
      </c>
      <c r="F730">
        <v>0.12939999999999999</v>
      </c>
      <c r="G730">
        <v>6803.2772000000004</v>
      </c>
      <c r="H730">
        <v>6718.1484</v>
      </c>
      <c r="I730">
        <v>177.65100000000001</v>
      </c>
      <c r="J730">
        <v>0</v>
      </c>
      <c r="K730">
        <v>119.67749999999999</v>
      </c>
      <c r="L730">
        <v>6.4545000000000003</v>
      </c>
      <c r="M730">
        <v>87.164299999999997</v>
      </c>
      <c r="N730">
        <v>167.52260000000001</v>
      </c>
      <c r="O730">
        <v>0</v>
      </c>
      <c r="P730">
        <v>85.230099999999993</v>
      </c>
      <c r="Q730">
        <v>288.95859999999999</v>
      </c>
      <c r="R730">
        <v>0</v>
      </c>
      <c r="S730">
        <v>0</v>
      </c>
      <c r="T730">
        <v>0</v>
      </c>
      <c r="U730">
        <v>102.211</v>
      </c>
      <c r="V730">
        <v>0.40749999999999997</v>
      </c>
      <c r="W730">
        <v>11373.8804</v>
      </c>
      <c r="X730">
        <v>0</v>
      </c>
      <c r="Y730">
        <v>0</v>
      </c>
      <c r="Z730">
        <v>518.02049999999997</v>
      </c>
      <c r="AA730">
        <v>0</v>
      </c>
      <c r="AB730">
        <v>0.50249999999999995</v>
      </c>
      <c r="AC730">
        <v>26.933599999999998</v>
      </c>
      <c r="AD730">
        <v>5.6825000000000001</v>
      </c>
      <c r="AE730">
        <v>14.4278</v>
      </c>
      <c r="AF730">
        <v>0</v>
      </c>
      <c r="AG730">
        <v>-9999</v>
      </c>
      <c r="AH730">
        <v>13521.4256</v>
      </c>
      <c r="AI730">
        <v>297.83100000000002</v>
      </c>
      <c r="AJ730">
        <v>11476.498900000001</v>
      </c>
      <c r="AK730">
        <v>374.18869999999998</v>
      </c>
      <c r="AL730">
        <v>167.52260000000001</v>
      </c>
      <c r="AM730">
        <v>619.61260000000004</v>
      </c>
      <c r="AN730">
        <v>33.388199999999998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</row>
    <row r="731" spans="1:50" x14ac:dyDescent="0.25">
      <c r="A731">
        <v>2055</v>
      </c>
      <c r="B731" t="s">
        <v>78</v>
      </c>
      <c r="C731" t="s">
        <v>41</v>
      </c>
      <c r="D731" t="s">
        <v>49</v>
      </c>
      <c r="E731" t="s">
        <v>43</v>
      </c>
      <c r="F731">
        <v>0.43099999999999999</v>
      </c>
      <c r="G731">
        <v>6792.9062000000004</v>
      </c>
      <c r="H731">
        <v>6629.9107000000004</v>
      </c>
      <c r="I731">
        <v>173.2893</v>
      </c>
      <c r="J731">
        <v>0</v>
      </c>
      <c r="K731">
        <v>119.675</v>
      </c>
      <c r="L731">
        <v>6.3909000000000002</v>
      </c>
      <c r="M731">
        <v>131.79150000000001</v>
      </c>
      <c r="N731">
        <v>216.1326</v>
      </c>
      <c r="O731">
        <v>0</v>
      </c>
      <c r="P731">
        <v>62.064100000000003</v>
      </c>
      <c r="Q731">
        <v>263.3177</v>
      </c>
      <c r="R731">
        <v>0</v>
      </c>
      <c r="S731">
        <v>0</v>
      </c>
      <c r="T731">
        <v>0</v>
      </c>
      <c r="U731">
        <v>102.0138</v>
      </c>
      <c r="V731">
        <v>0.40500000000000003</v>
      </c>
      <c r="W731">
        <v>11437.606599999999</v>
      </c>
      <c r="X731">
        <v>0</v>
      </c>
      <c r="Y731">
        <v>0</v>
      </c>
      <c r="Z731">
        <v>505.06189999999998</v>
      </c>
      <c r="AA731">
        <v>0</v>
      </c>
      <c r="AB731">
        <v>0.50249999999999995</v>
      </c>
      <c r="AC731">
        <v>24.600999999999999</v>
      </c>
      <c r="AD731">
        <v>5.6825000000000001</v>
      </c>
      <c r="AE731">
        <v>24.7988</v>
      </c>
      <c r="AF731">
        <v>0</v>
      </c>
      <c r="AG731">
        <v>-9999</v>
      </c>
      <c r="AH731">
        <v>13422.8169</v>
      </c>
      <c r="AI731">
        <v>293.46679999999998</v>
      </c>
      <c r="AJ731">
        <v>11540.0254</v>
      </c>
      <c r="AK731">
        <v>325.3818</v>
      </c>
      <c r="AL731">
        <v>216.1326</v>
      </c>
      <c r="AM731">
        <v>661.65219999999999</v>
      </c>
      <c r="AN731">
        <v>30.991900000000001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</row>
    <row r="732" spans="1:50" x14ac:dyDescent="0.25">
      <c r="A732">
        <v>2085</v>
      </c>
      <c r="B732" t="s">
        <v>78</v>
      </c>
      <c r="C732" t="s">
        <v>41</v>
      </c>
      <c r="D732" t="s">
        <v>49</v>
      </c>
      <c r="E732" t="s">
        <v>43</v>
      </c>
      <c r="F732">
        <v>0.80659999999999998</v>
      </c>
      <c r="G732">
        <v>6753.6768000000002</v>
      </c>
      <c r="H732">
        <v>6514.8768</v>
      </c>
      <c r="I732">
        <v>167.904</v>
      </c>
      <c r="J732">
        <v>0</v>
      </c>
      <c r="K732">
        <v>119.3552</v>
      </c>
      <c r="L732">
        <v>6.2163000000000004</v>
      </c>
      <c r="M732">
        <v>134.83789999999999</v>
      </c>
      <c r="N732">
        <v>382.11770000000001</v>
      </c>
      <c r="O732">
        <v>0</v>
      </c>
      <c r="P732">
        <v>55.356900000000003</v>
      </c>
      <c r="Q732">
        <v>252.03319999999999</v>
      </c>
      <c r="R732">
        <v>0</v>
      </c>
      <c r="S732">
        <v>0</v>
      </c>
      <c r="T732">
        <v>0</v>
      </c>
      <c r="U732">
        <v>100.3989</v>
      </c>
      <c r="V732">
        <v>0.40500000000000003</v>
      </c>
      <c r="W732">
        <v>11475.2955</v>
      </c>
      <c r="X732">
        <v>0</v>
      </c>
      <c r="Y732">
        <v>0</v>
      </c>
      <c r="Z732">
        <v>443.18680000000001</v>
      </c>
      <c r="AA732">
        <v>0</v>
      </c>
      <c r="AB732">
        <v>0.50249999999999995</v>
      </c>
      <c r="AC732">
        <v>20.2758</v>
      </c>
      <c r="AD732">
        <v>5.6825000000000001</v>
      </c>
      <c r="AE732">
        <v>64.028199999999998</v>
      </c>
      <c r="AF732">
        <v>0</v>
      </c>
      <c r="AG732">
        <v>-9999</v>
      </c>
      <c r="AH732">
        <v>13268.553599999999</v>
      </c>
      <c r="AI732">
        <v>287.76170000000002</v>
      </c>
      <c r="AJ732">
        <v>11576.099399999999</v>
      </c>
      <c r="AK732">
        <v>307.39010000000002</v>
      </c>
      <c r="AL732">
        <v>382.11770000000001</v>
      </c>
      <c r="AM732">
        <v>642.053</v>
      </c>
      <c r="AN732">
        <v>26.492000000000001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</row>
    <row r="733" spans="1:50" x14ac:dyDescent="0.25">
      <c r="A733">
        <v>2100</v>
      </c>
      <c r="B733" t="s">
        <v>78</v>
      </c>
      <c r="C733" t="s">
        <v>41</v>
      </c>
      <c r="D733" t="s">
        <v>49</v>
      </c>
      <c r="E733" t="s">
        <v>43</v>
      </c>
      <c r="F733">
        <v>1</v>
      </c>
      <c r="G733">
        <v>6719.9838</v>
      </c>
      <c r="H733">
        <v>6458.4017999999996</v>
      </c>
      <c r="I733">
        <v>164.23570000000001</v>
      </c>
      <c r="J733">
        <v>0</v>
      </c>
      <c r="K733">
        <v>119.1793</v>
      </c>
      <c r="L733">
        <v>6.1218000000000004</v>
      </c>
      <c r="M733">
        <v>128.67769999999999</v>
      </c>
      <c r="N733">
        <v>548.05139999999994</v>
      </c>
      <c r="O733">
        <v>0</v>
      </c>
      <c r="P733">
        <v>50.468200000000003</v>
      </c>
      <c r="Q733">
        <v>152.2372</v>
      </c>
      <c r="R733">
        <v>0</v>
      </c>
      <c r="S733">
        <v>0</v>
      </c>
      <c r="T733">
        <v>0</v>
      </c>
      <c r="U733">
        <v>100.2927</v>
      </c>
      <c r="V733">
        <v>0.38250000000000001</v>
      </c>
      <c r="W733">
        <v>11588.2534</v>
      </c>
      <c r="X733">
        <v>0</v>
      </c>
      <c r="Y733">
        <v>0</v>
      </c>
      <c r="Z733">
        <v>338.87079999999997</v>
      </c>
      <c r="AA733">
        <v>0</v>
      </c>
      <c r="AB733">
        <v>0.50249999999999995</v>
      </c>
      <c r="AC733">
        <v>17.087599999999998</v>
      </c>
      <c r="AD733">
        <v>5.6825000000000001</v>
      </c>
      <c r="AE733">
        <v>97.721199999999996</v>
      </c>
      <c r="AF733">
        <v>0</v>
      </c>
      <c r="AG733">
        <v>-9999</v>
      </c>
      <c r="AH733">
        <v>13178.3856</v>
      </c>
      <c r="AI733">
        <v>283.91750000000002</v>
      </c>
      <c r="AJ733">
        <v>11688.9285</v>
      </c>
      <c r="AK733">
        <v>202.70529999999999</v>
      </c>
      <c r="AL733">
        <v>548.05139999999994</v>
      </c>
      <c r="AM733">
        <v>565.26980000000003</v>
      </c>
      <c r="AN733">
        <v>23.209299999999999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</row>
    <row r="734" spans="1:50" x14ac:dyDescent="0.25">
      <c r="A734">
        <v>0</v>
      </c>
      <c r="B734" t="s">
        <v>78</v>
      </c>
      <c r="C734" t="s">
        <v>41</v>
      </c>
      <c r="D734" t="s">
        <v>50</v>
      </c>
      <c r="E734" t="s">
        <v>43</v>
      </c>
      <c r="F734">
        <v>0</v>
      </c>
      <c r="G734">
        <v>6817.7049999999999</v>
      </c>
      <c r="H734">
        <v>6825.36</v>
      </c>
      <c r="I734">
        <v>178.27</v>
      </c>
      <c r="J734">
        <v>0</v>
      </c>
      <c r="K734">
        <v>119.67749999999999</v>
      </c>
      <c r="L734">
        <v>6.5</v>
      </c>
      <c r="M734">
        <v>15.772500000000001</v>
      </c>
      <c r="N734">
        <v>119.61499999999999</v>
      </c>
      <c r="O734">
        <v>0</v>
      </c>
      <c r="P734">
        <v>91.025000000000006</v>
      </c>
      <c r="Q734">
        <v>304.23250000000002</v>
      </c>
      <c r="R734">
        <v>0</v>
      </c>
      <c r="S734">
        <v>0</v>
      </c>
      <c r="T734">
        <v>0</v>
      </c>
      <c r="U734">
        <v>103.2</v>
      </c>
      <c r="V734">
        <v>0.42499999999999999</v>
      </c>
      <c r="W734">
        <v>11347.264999999999</v>
      </c>
      <c r="X734">
        <v>0</v>
      </c>
      <c r="Y734">
        <v>0</v>
      </c>
      <c r="Z734">
        <v>532.21</v>
      </c>
      <c r="AA734">
        <v>0</v>
      </c>
      <c r="AB734">
        <v>0.50249999999999995</v>
      </c>
      <c r="AC734">
        <v>28.7075</v>
      </c>
      <c r="AD734">
        <v>5.6825000000000001</v>
      </c>
      <c r="AE734">
        <v>0</v>
      </c>
      <c r="AF734">
        <v>0</v>
      </c>
      <c r="AG734">
        <v>-9999</v>
      </c>
      <c r="AH734">
        <v>13643.065000000001</v>
      </c>
      <c r="AI734">
        <v>298.45</v>
      </c>
      <c r="AJ734">
        <v>11450.89</v>
      </c>
      <c r="AK734">
        <v>395.25749999999999</v>
      </c>
      <c r="AL734">
        <v>119.61499999999999</v>
      </c>
      <c r="AM734">
        <v>547.98249999999996</v>
      </c>
      <c r="AN734">
        <v>35.207500000000003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</row>
    <row r="735" spans="1:50" x14ac:dyDescent="0.25">
      <c r="A735">
        <v>2004</v>
      </c>
      <c r="B735" t="s">
        <v>78</v>
      </c>
      <c r="C735" t="s">
        <v>41</v>
      </c>
      <c r="D735" t="s">
        <v>50</v>
      </c>
      <c r="E735" t="s">
        <v>43</v>
      </c>
      <c r="F735">
        <v>3.3099999999999997E-2</v>
      </c>
      <c r="G735">
        <v>6808.1768000000002</v>
      </c>
      <c r="H735">
        <v>6765.3694999999998</v>
      </c>
      <c r="I735">
        <v>177.83500000000001</v>
      </c>
      <c r="J735">
        <v>0</v>
      </c>
      <c r="K735">
        <v>119.67749999999999</v>
      </c>
      <c r="L735">
        <v>6.4573</v>
      </c>
      <c r="M735">
        <v>74.368399999999994</v>
      </c>
      <c r="N735">
        <v>129.53280000000001</v>
      </c>
      <c r="O735">
        <v>0</v>
      </c>
      <c r="P735">
        <v>89.436400000000006</v>
      </c>
      <c r="Q735">
        <v>302.38869999999997</v>
      </c>
      <c r="R735">
        <v>0</v>
      </c>
      <c r="S735">
        <v>0</v>
      </c>
      <c r="T735">
        <v>0</v>
      </c>
      <c r="U735">
        <v>102.8175</v>
      </c>
      <c r="V735">
        <v>0.42499999999999999</v>
      </c>
      <c r="W735">
        <v>11354.9398</v>
      </c>
      <c r="X735">
        <v>0</v>
      </c>
      <c r="Y735">
        <v>0</v>
      </c>
      <c r="Z735">
        <v>521.46780000000001</v>
      </c>
      <c r="AA735">
        <v>0</v>
      </c>
      <c r="AB735">
        <v>0.50249999999999995</v>
      </c>
      <c r="AC735">
        <v>27.5444</v>
      </c>
      <c r="AD735">
        <v>5.6825000000000001</v>
      </c>
      <c r="AE735">
        <v>9.5282</v>
      </c>
      <c r="AF735">
        <v>0</v>
      </c>
      <c r="AG735">
        <v>-9999</v>
      </c>
      <c r="AH735">
        <v>13573.5463</v>
      </c>
      <c r="AI735">
        <v>298.01499999999999</v>
      </c>
      <c r="AJ735">
        <v>11458.1823</v>
      </c>
      <c r="AK735">
        <v>391.82510000000002</v>
      </c>
      <c r="AL735">
        <v>129.53280000000001</v>
      </c>
      <c r="AM735">
        <v>605.36440000000005</v>
      </c>
      <c r="AN735">
        <v>34.0017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</row>
    <row r="736" spans="1:50" x14ac:dyDescent="0.25">
      <c r="A736">
        <v>2025</v>
      </c>
      <c r="B736" t="s">
        <v>78</v>
      </c>
      <c r="C736" t="s">
        <v>41</v>
      </c>
      <c r="D736" t="s">
        <v>50</v>
      </c>
      <c r="E736" t="s">
        <v>43</v>
      </c>
      <c r="F736">
        <v>0.127</v>
      </c>
      <c r="G736">
        <v>6803.3226999999997</v>
      </c>
      <c r="H736">
        <v>6718.5410000000002</v>
      </c>
      <c r="I736">
        <v>177.65620000000001</v>
      </c>
      <c r="J736">
        <v>0</v>
      </c>
      <c r="K736">
        <v>119.67749999999999</v>
      </c>
      <c r="L736">
        <v>6.4550000000000001</v>
      </c>
      <c r="M736">
        <v>86.899600000000007</v>
      </c>
      <c r="N736">
        <v>167.27289999999999</v>
      </c>
      <c r="O736">
        <v>0</v>
      </c>
      <c r="P736">
        <v>85.234700000000004</v>
      </c>
      <c r="Q736">
        <v>288.95740000000001</v>
      </c>
      <c r="R736">
        <v>0</v>
      </c>
      <c r="S736">
        <v>0</v>
      </c>
      <c r="T736">
        <v>0</v>
      </c>
      <c r="U736">
        <v>102.211</v>
      </c>
      <c r="V736">
        <v>0.40749999999999997</v>
      </c>
      <c r="W736">
        <v>11373.866900000001</v>
      </c>
      <c r="X736">
        <v>0</v>
      </c>
      <c r="Y736">
        <v>0</v>
      </c>
      <c r="Z736">
        <v>518.12639999999999</v>
      </c>
      <c r="AA736">
        <v>0</v>
      </c>
      <c r="AB736">
        <v>0.50249999999999995</v>
      </c>
      <c r="AC736">
        <v>26.953900000000001</v>
      </c>
      <c r="AD736">
        <v>5.6825000000000001</v>
      </c>
      <c r="AE736">
        <v>14.382300000000001</v>
      </c>
      <c r="AF736">
        <v>0</v>
      </c>
      <c r="AG736">
        <v>-9999</v>
      </c>
      <c r="AH736">
        <v>13521.8637</v>
      </c>
      <c r="AI736">
        <v>297.83620000000002</v>
      </c>
      <c r="AJ736">
        <v>11476.4854</v>
      </c>
      <c r="AK736">
        <v>374.19220000000001</v>
      </c>
      <c r="AL736">
        <v>167.27289999999999</v>
      </c>
      <c r="AM736">
        <v>619.40830000000005</v>
      </c>
      <c r="AN736">
        <v>33.408900000000003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</row>
    <row r="737" spans="1:50" x14ac:dyDescent="0.25">
      <c r="A737">
        <v>2055</v>
      </c>
      <c r="B737" t="s">
        <v>78</v>
      </c>
      <c r="C737" t="s">
        <v>41</v>
      </c>
      <c r="D737" t="s">
        <v>50</v>
      </c>
      <c r="E737" t="s">
        <v>43</v>
      </c>
      <c r="F737">
        <v>0.48259999999999997</v>
      </c>
      <c r="G737">
        <v>6788.0411999999997</v>
      </c>
      <c r="H737">
        <v>6614.7268999999997</v>
      </c>
      <c r="I737">
        <v>172.2895</v>
      </c>
      <c r="J737">
        <v>0</v>
      </c>
      <c r="K737">
        <v>119.60429999999999</v>
      </c>
      <c r="L737">
        <v>6.3563000000000001</v>
      </c>
      <c r="M737">
        <v>132.2861</v>
      </c>
      <c r="N737">
        <v>236.27189999999999</v>
      </c>
      <c r="O737">
        <v>0</v>
      </c>
      <c r="P737">
        <v>60.994199999999999</v>
      </c>
      <c r="Q737">
        <v>258.63780000000003</v>
      </c>
      <c r="R737">
        <v>0</v>
      </c>
      <c r="S737">
        <v>0</v>
      </c>
      <c r="T737">
        <v>0</v>
      </c>
      <c r="U737">
        <v>100.66330000000001</v>
      </c>
      <c r="V737">
        <v>0.40500000000000003</v>
      </c>
      <c r="W737">
        <v>11447.7124</v>
      </c>
      <c r="X737">
        <v>0</v>
      </c>
      <c r="Y737">
        <v>0</v>
      </c>
      <c r="Z737">
        <v>498.24740000000003</v>
      </c>
      <c r="AA737">
        <v>0</v>
      </c>
      <c r="AB737">
        <v>0.50249999999999995</v>
      </c>
      <c r="AC737">
        <v>24.064800000000002</v>
      </c>
      <c r="AD737">
        <v>5.6825000000000001</v>
      </c>
      <c r="AE737">
        <v>29.663799999999998</v>
      </c>
      <c r="AF737">
        <v>0</v>
      </c>
      <c r="AG737">
        <v>-9999</v>
      </c>
      <c r="AH737">
        <v>13402.7682</v>
      </c>
      <c r="AI737">
        <v>292.3963</v>
      </c>
      <c r="AJ737">
        <v>11548.780699999999</v>
      </c>
      <c r="AK737">
        <v>319.63200000000001</v>
      </c>
      <c r="AL737">
        <v>236.27189999999999</v>
      </c>
      <c r="AM737">
        <v>660.19719999999995</v>
      </c>
      <c r="AN737">
        <v>30.421099999999999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</row>
    <row r="738" spans="1:50" x14ac:dyDescent="0.25">
      <c r="A738">
        <v>2085</v>
      </c>
      <c r="B738" t="s">
        <v>78</v>
      </c>
      <c r="C738" t="s">
        <v>41</v>
      </c>
      <c r="D738" t="s">
        <v>50</v>
      </c>
      <c r="E738" t="s">
        <v>43</v>
      </c>
      <c r="F738">
        <v>1.0414000000000001</v>
      </c>
      <c r="G738">
        <v>6711.8594999999996</v>
      </c>
      <c r="H738">
        <v>6445.0452999999998</v>
      </c>
      <c r="I738">
        <v>163.2944</v>
      </c>
      <c r="J738">
        <v>0</v>
      </c>
      <c r="K738">
        <v>119.154</v>
      </c>
      <c r="L738">
        <v>6.0202999999999998</v>
      </c>
      <c r="M738">
        <v>121.7825</v>
      </c>
      <c r="N738">
        <v>643.59059999999999</v>
      </c>
      <c r="O738">
        <v>0</v>
      </c>
      <c r="P738">
        <v>51.093400000000003</v>
      </c>
      <c r="Q738">
        <v>109.3687</v>
      </c>
      <c r="R738">
        <v>0</v>
      </c>
      <c r="S738">
        <v>0</v>
      </c>
      <c r="T738">
        <v>0</v>
      </c>
      <c r="U738">
        <v>100.2462</v>
      </c>
      <c r="V738">
        <v>0.3775</v>
      </c>
      <c r="W738">
        <v>11638.8344</v>
      </c>
      <c r="X738">
        <v>0</v>
      </c>
      <c r="Y738">
        <v>0</v>
      </c>
      <c r="Z738">
        <v>257.39249999999998</v>
      </c>
      <c r="AA738">
        <v>0</v>
      </c>
      <c r="AB738">
        <v>0.50249999999999995</v>
      </c>
      <c r="AC738">
        <v>16.060300000000002</v>
      </c>
      <c r="AD738">
        <v>5.6825000000000001</v>
      </c>
      <c r="AE738">
        <v>105.8455</v>
      </c>
      <c r="AF738">
        <v>0</v>
      </c>
      <c r="AG738">
        <v>-9999</v>
      </c>
      <c r="AH738">
        <v>13156.9048</v>
      </c>
      <c r="AI738">
        <v>282.95089999999999</v>
      </c>
      <c r="AJ738">
        <v>11739.4581</v>
      </c>
      <c r="AK738">
        <v>160.46209999999999</v>
      </c>
      <c r="AL738">
        <v>643.59059999999999</v>
      </c>
      <c r="AM738">
        <v>485.0206</v>
      </c>
      <c r="AN738">
        <v>22.080500000000001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</row>
    <row r="739" spans="1:50" x14ac:dyDescent="0.25">
      <c r="A739">
        <v>2100</v>
      </c>
      <c r="B739" t="s">
        <v>78</v>
      </c>
      <c r="C739" t="s">
        <v>41</v>
      </c>
      <c r="D739" t="s">
        <v>50</v>
      </c>
      <c r="E739" t="s">
        <v>43</v>
      </c>
      <c r="F739">
        <v>1.3271999999999999</v>
      </c>
      <c r="G739">
        <v>6620.0073000000002</v>
      </c>
      <c r="H739">
        <v>6340.1052</v>
      </c>
      <c r="I739">
        <v>159.0848</v>
      </c>
      <c r="J739">
        <v>0</v>
      </c>
      <c r="K739">
        <v>107.0196</v>
      </c>
      <c r="L739">
        <v>5.7362000000000002</v>
      </c>
      <c r="M739">
        <v>157.85749999999999</v>
      </c>
      <c r="N739">
        <v>769.14490000000001</v>
      </c>
      <c r="O739">
        <v>0</v>
      </c>
      <c r="P739">
        <v>45.4512</v>
      </c>
      <c r="Q739">
        <v>111.7915</v>
      </c>
      <c r="R739">
        <v>0</v>
      </c>
      <c r="S739">
        <v>0</v>
      </c>
      <c r="T739">
        <v>0</v>
      </c>
      <c r="U739">
        <v>99.046499999999995</v>
      </c>
      <c r="V739">
        <v>0.315</v>
      </c>
      <c r="W739">
        <v>11683.7978</v>
      </c>
      <c r="X739">
        <v>0</v>
      </c>
      <c r="Y739">
        <v>0</v>
      </c>
      <c r="Z739">
        <v>181.20400000000001</v>
      </c>
      <c r="AA739">
        <v>0</v>
      </c>
      <c r="AB739">
        <v>0.50249999999999995</v>
      </c>
      <c r="AC739">
        <v>11.7059</v>
      </c>
      <c r="AD739">
        <v>5.6825000000000001</v>
      </c>
      <c r="AE739">
        <v>197.6977</v>
      </c>
      <c r="AF739">
        <v>0</v>
      </c>
      <c r="AG739">
        <v>-9999</v>
      </c>
      <c r="AH739">
        <v>12960.112499999999</v>
      </c>
      <c r="AI739">
        <v>266.6069</v>
      </c>
      <c r="AJ739">
        <v>11783.159299999999</v>
      </c>
      <c r="AK739">
        <v>157.24260000000001</v>
      </c>
      <c r="AL739">
        <v>769.14490000000001</v>
      </c>
      <c r="AM739">
        <v>536.75909999999999</v>
      </c>
      <c r="AN739">
        <v>17.4421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</row>
    <row r="740" spans="1:50" x14ac:dyDescent="0.25">
      <c r="A740">
        <v>0</v>
      </c>
      <c r="B740" t="s">
        <v>78</v>
      </c>
      <c r="C740" t="s">
        <v>41</v>
      </c>
      <c r="D740" t="s">
        <v>51</v>
      </c>
      <c r="E740" t="s">
        <v>43</v>
      </c>
      <c r="F740">
        <v>0</v>
      </c>
      <c r="G740">
        <v>6817.7049999999999</v>
      </c>
      <c r="H740">
        <v>6825.36</v>
      </c>
      <c r="I740">
        <v>178.27</v>
      </c>
      <c r="J740">
        <v>0</v>
      </c>
      <c r="K740">
        <v>119.67749999999999</v>
      </c>
      <c r="L740">
        <v>6.5</v>
      </c>
      <c r="M740">
        <v>15.772500000000001</v>
      </c>
      <c r="N740">
        <v>119.61499999999999</v>
      </c>
      <c r="O740">
        <v>0</v>
      </c>
      <c r="P740">
        <v>91.025000000000006</v>
      </c>
      <c r="Q740">
        <v>304.23250000000002</v>
      </c>
      <c r="R740">
        <v>0</v>
      </c>
      <c r="S740">
        <v>0</v>
      </c>
      <c r="T740">
        <v>0</v>
      </c>
      <c r="U740">
        <v>103.2</v>
      </c>
      <c r="V740">
        <v>0.42499999999999999</v>
      </c>
      <c r="W740">
        <v>11347.264999999999</v>
      </c>
      <c r="X740">
        <v>0</v>
      </c>
      <c r="Y740">
        <v>0</v>
      </c>
      <c r="Z740">
        <v>532.21</v>
      </c>
      <c r="AA740">
        <v>0</v>
      </c>
      <c r="AB740">
        <v>0.50249999999999995</v>
      </c>
      <c r="AC740">
        <v>28.7075</v>
      </c>
      <c r="AD740">
        <v>5.6825000000000001</v>
      </c>
      <c r="AE740">
        <v>0</v>
      </c>
      <c r="AF740">
        <v>0</v>
      </c>
      <c r="AG740">
        <v>-9999</v>
      </c>
      <c r="AH740">
        <v>13643.065000000001</v>
      </c>
      <c r="AI740">
        <v>298.45</v>
      </c>
      <c r="AJ740">
        <v>11450.89</v>
      </c>
      <c r="AK740">
        <v>395.25749999999999</v>
      </c>
      <c r="AL740">
        <v>119.61499999999999</v>
      </c>
      <c r="AM740">
        <v>547.98249999999996</v>
      </c>
      <c r="AN740">
        <v>35.207500000000003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</row>
    <row r="741" spans="1:50" x14ac:dyDescent="0.25">
      <c r="A741">
        <v>2004</v>
      </c>
      <c r="B741" t="s">
        <v>78</v>
      </c>
      <c r="C741" t="s">
        <v>41</v>
      </c>
      <c r="D741" t="s">
        <v>51</v>
      </c>
      <c r="E741" t="s">
        <v>43</v>
      </c>
      <c r="F741">
        <v>6.6299999999999998E-2</v>
      </c>
      <c r="G741">
        <v>6805.1707999999999</v>
      </c>
      <c r="H741">
        <v>6742.3222999999998</v>
      </c>
      <c r="I741">
        <v>177.77350000000001</v>
      </c>
      <c r="J741">
        <v>0</v>
      </c>
      <c r="K741">
        <v>119.67749999999999</v>
      </c>
      <c r="L741">
        <v>6.4496000000000002</v>
      </c>
      <c r="M741">
        <v>97.776200000000003</v>
      </c>
      <c r="N741">
        <v>134.05369999999999</v>
      </c>
      <c r="O741">
        <v>0</v>
      </c>
      <c r="P741">
        <v>90.971800000000002</v>
      </c>
      <c r="Q741">
        <v>302.19779999999997</v>
      </c>
      <c r="R741">
        <v>0</v>
      </c>
      <c r="S741">
        <v>0</v>
      </c>
      <c r="T741">
        <v>0</v>
      </c>
      <c r="U741">
        <v>101.6058</v>
      </c>
      <c r="V741">
        <v>0.42499999999999999</v>
      </c>
      <c r="W741">
        <v>11354.3503</v>
      </c>
      <c r="X741">
        <v>0</v>
      </c>
      <c r="Y741">
        <v>0</v>
      </c>
      <c r="Z741">
        <v>517.37070000000006</v>
      </c>
      <c r="AA741">
        <v>0</v>
      </c>
      <c r="AB741">
        <v>0.50249999999999995</v>
      </c>
      <c r="AC741">
        <v>27.285799999999998</v>
      </c>
      <c r="AD741">
        <v>5.6825000000000001</v>
      </c>
      <c r="AE741">
        <v>12.5342</v>
      </c>
      <c r="AF741">
        <v>0</v>
      </c>
      <c r="AG741">
        <v>-9999</v>
      </c>
      <c r="AH741">
        <v>13547.493200000001</v>
      </c>
      <c r="AI741">
        <v>297.95350000000002</v>
      </c>
      <c r="AJ741">
        <v>11456.381100000001</v>
      </c>
      <c r="AK741">
        <v>393.16950000000003</v>
      </c>
      <c r="AL741">
        <v>134.05369999999999</v>
      </c>
      <c r="AM741">
        <v>627.68110000000001</v>
      </c>
      <c r="AN741">
        <v>33.735399999999998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</row>
    <row r="742" spans="1:50" x14ac:dyDescent="0.25">
      <c r="A742">
        <v>2025</v>
      </c>
      <c r="B742" t="s">
        <v>78</v>
      </c>
      <c r="C742" t="s">
        <v>41</v>
      </c>
      <c r="D742" t="s">
        <v>51</v>
      </c>
      <c r="E742" t="s">
        <v>43</v>
      </c>
      <c r="F742">
        <v>0.254</v>
      </c>
      <c r="G742">
        <v>6799.5491000000002</v>
      </c>
      <c r="H742">
        <v>6691.4195</v>
      </c>
      <c r="I742">
        <v>175.85390000000001</v>
      </c>
      <c r="J742">
        <v>0</v>
      </c>
      <c r="K742">
        <v>119.67749999999999</v>
      </c>
      <c r="L742">
        <v>6.4031000000000002</v>
      </c>
      <c r="M742">
        <v>90.228800000000007</v>
      </c>
      <c r="N742">
        <v>202.06</v>
      </c>
      <c r="O742">
        <v>0</v>
      </c>
      <c r="P742">
        <v>90.010400000000004</v>
      </c>
      <c r="Q742">
        <v>288.7704</v>
      </c>
      <c r="R742">
        <v>0</v>
      </c>
      <c r="S742">
        <v>0</v>
      </c>
      <c r="T742">
        <v>0</v>
      </c>
      <c r="U742">
        <v>101.6784</v>
      </c>
      <c r="V742">
        <v>0.40749999999999997</v>
      </c>
      <c r="W742">
        <v>11370.11</v>
      </c>
      <c r="X742">
        <v>0</v>
      </c>
      <c r="Y742">
        <v>0</v>
      </c>
      <c r="Z742">
        <v>509.68439999999998</v>
      </c>
      <c r="AA742">
        <v>0</v>
      </c>
      <c r="AB742">
        <v>0.50249999999999995</v>
      </c>
      <c r="AC742">
        <v>25.956</v>
      </c>
      <c r="AD742">
        <v>5.6825000000000001</v>
      </c>
      <c r="AE742">
        <v>18.155899999999999</v>
      </c>
      <c r="AF742">
        <v>0</v>
      </c>
      <c r="AG742">
        <v>-9999</v>
      </c>
      <c r="AH742">
        <v>13490.9686</v>
      </c>
      <c r="AI742">
        <v>296.03390000000002</v>
      </c>
      <c r="AJ742">
        <v>11472.195900000001</v>
      </c>
      <c r="AK742">
        <v>378.78089999999997</v>
      </c>
      <c r="AL742">
        <v>202.06</v>
      </c>
      <c r="AM742">
        <v>618.06910000000005</v>
      </c>
      <c r="AN742">
        <v>32.359099999999998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</row>
    <row r="743" spans="1:50" x14ac:dyDescent="0.25">
      <c r="A743">
        <v>2055</v>
      </c>
      <c r="B743" t="s">
        <v>78</v>
      </c>
      <c r="C743" t="s">
        <v>41</v>
      </c>
      <c r="D743" t="s">
        <v>51</v>
      </c>
      <c r="E743" t="s">
        <v>43</v>
      </c>
      <c r="F743">
        <v>0.73660000000000003</v>
      </c>
      <c r="G743">
        <v>6763.3608999999997</v>
      </c>
      <c r="H743">
        <v>6533.3973999999998</v>
      </c>
      <c r="I743">
        <v>168.24209999999999</v>
      </c>
      <c r="J743">
        <v>0</v>
      </c>
      <c r="K743">
        <v>119.405</v>
      </c>
      <c r="L743">
        <v>6.1559999999999997</v>
      </c>
      <c r="M743">
        <v>128.24879999999999</v>
      </c>
      <c r="N743">
        <v>404.99439999999998</v>
      </c>
      <c r="O743">
        <v>0</v>
      </c>
      <c r="P743">
        <v>60.803800000000003</v>
      </c>
      <c r="Q743">
        <v>265.54509999999999</v>
      </c>
      <c r="R743">
        <v>0</v>
      </c>
      <c r="S743">
        <v>0</v>
      </c>
      <c r="T743">
        <v>0</v>
      </c>
      <c r="U743">
        <v>100.21259999999999</v>
      </c>
      <c r="V743">
        <v>0.40500000000000003</v>
      </c>
      <c r="W743">
        <v>11459.0172</v>
      </c>
      <c r="X743">
        <v>0</v>
      </c>
      <c r="Y743">
        <v>0</v>
      </c>
      <c r="Z743">
        <v>404.97640000000001</v>
      </c>
      <c r="AA743">
        <v>0</v>
      </c>
      <c r="AB743">
        <v>0.50249999999999995</v>
      </c>
      <c r="AC743">
        <v>20.856200000000001</v>
      </c>
      <c r="AD743">
        <v>5.6825000000000001</v>
      </c>
      <c r="AE743">
        <v>54.344099999999997</v>
      </c>
      <c r="AF743">
        <v>0</v>
      </c>
      <c r="AG743">
        <v>-9999</v>
      </c>
      <c r="AH743">
        <v>13296.7583</v>
      </c>
      <c r="AI743">
        <v>288.14960000000002</v>
      </c>
      <c r="AJ743">
        <v>11559.6348</v>
      </c>
      <c r="AK743">
        <v>326.34890000000001</v>
      </c>
      <c r="AL743">
        <v>404.99439999999998</v>
      </c>
      <c r="AM743">
        <v>587.5693</v>
      </c>
      <c r="AN743">
        <v>27.0122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</row>
    <row r="744" spans="1:50" x14ac:dyDescent="0.25">
      <c r="A744">
        <v>2085</v>
      </c>
      <c r="B744" t="s">
        <v>78</v>
      </c>
      <c r="C744" t="s">
        <v>41</v>
      </c>
      <c r="D744" t="s">
        <v>51</v>
      </c>
      <c r="E744" t="s">
        <v>43</v>
      </c>
      <c r="F744">
        <v>1.397</v>
      </c>
      <c r="G744">
        <v>6594.8095000000003</v>
      </c>
      <c r="H744">
        <v>6305.6058000000003</v>
      </c>
      <c r="I744">
        <v>147.75219999999999</v>
      </c>
      <c r="J744">
        <v>0</v>
      </c>
      <c r="K744">
        <v>103.4406</v>
      </c>
      <c r="L744">
        <v>5.5121000000000002</v>
      </c>
      <c r="M744">
        <v>186.27709999999999</v>
      </c>
      <c r="N744">
        <v>783.04880000000003</v>
      </c>
      <c r="O744">
        <v>0</v>
      </c>
      <c r="P744">
        <v>47.772599999999997</v>
      </c>
      <c r="Q744">
        <v>133.77340000000001</v>
      </c>
      <c r="R744">
        <v>0</v>
      </c>
      <c r="S744">
        <v>0</v>
      </c>
      <c r="T744">
        <v>0</v>
      </c>
      <c r="U744">
        <v>98.511600000000001</v>
      </c>
      <c r="V744">
        <v>0.28749999999999998</v>
      </c>
      <c r="W744">
        <v>11693.497300000001</v>
      </c>
      <c r="X744">
        <v>0</v>
      </c>
      <c r="Y744">
        <v>0</v>
      </c>
      <c r="Z744">
        <v>156.29849999999999</v>
      </c>
      <c r="AA744">
        <v>0</v>
      </c>
      <c r="AB744">
        <v>0.50249999999999995</v>
      </c>
      <c r="AC744">
        <v>10.4824</v>
      </c>
      <c r="AD744">
        <v>5.6825000000000001</v>
      </c>
      <c r="AE744">
        <v>222.8955</v>
      </c>
      <c r="AF744">
        <v>0</v>
      </c>
      <c r="AG744">
        <v>-9999</v>
      </c>
      <c r="AH744">
        <v>12900.4154</v>
      </c>
      <c r="AI744">
        <v>251.6953</v>
      </c>
      <c r="AJ744">
        <v>11792.2963</v>
      </c>
      <c r="AK744">
        <v>181.54599999999999</v>
      </c>
      <c r="AL744">
        <v>783.04880000000003</v>
      </c>
      <c r="AM744">
        <v>565.47109999999998</v>
      </c>
      <c r="AN744">
        <v>15.9945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</row>
    <row r="745" spans="1:50" x14ac:dyDescent="0.25">
      <c r="A745">
        <v>2100</v>
      </c>
      <c r="B745" t="s">
        <v>78</v>
      </c>
      <c r="C745" t="s">
        <v>41</v>
      </c>
      <c r="D745" t="s">
        <v>51</v>
      </c>
      <c r="E745" t="s">
        <v>43</v>
      </c>
      <c r="F745">
        <v>1.7209000000000001</v>
      </c>
      <c r="G745">
        <v>6360.9911000000002</v>
      </c>
      <c r="H745">
        <v>6103.3392000000003</v>
      </c>
      <c r="I745">
        <v>137.6566</v>
      </c>
      <c r="J745">
        <v>0</v>
      </c>
      <c r="K745">
        <v>63.765300000000003</v>
      </c>
      <c r="L745">
        <v>4.6132</v>
      </c>
      <c r="M745">
        <v>286.12560000000002</v>
      </c>
      <c r="N745">
        <v>769.73810000000003</v>
      </c>
      <c r="O745">
        <v>0</v>
      </c>
      <c r="P745">
        <v>41.966500000000003</v>
      </c>
      <c r="Q745">
        <v>272.37959999999998</v>
      </c>
      <c r="R745">
        <v>0</v>
      </c>
      <c r="S745">
        <v>0</v>
      </c>
      <c r="T745">
        <v>0</v>
      </c>
      <c r="U745">
        <v>95.3065</v>
      </c>
      <c r="V745">
        <v>0.16500000000000001</v>
      </c>
      <c r="W745">
        <v>11768.0916</v>
      </c>
      <c r="X745">
        <v>0</v>
      </c>
      <c r="Y745">
        <v>0</v>
      </c>
      <c r="Z745">
        <v>121.67059999999999</v>
      </c>
      <c r="AA745">
        <v>0</v>
      </c>
      <c r="AB745">
        <v>0.50249999999999995</v>
      </c>
      <c r="AC745">
        <v>7.4420999999999999</v>
      </c>
      <c r="AD745">
        <v>5.6825000000000001</v>
      </c>
      <c r="AE745">
        <v>456.71390000000002</v>
      </c>
      <c r="AF745">
        <v>0</v>
      </c>
      <c r="AG745">
        <v>-9999</v>
      </c>
      <c r="AH745">
        <v>12464.3303</v>
      </c>
      <c r="AI745">
        <v>201.92449999999999</v>
      </c>
      <c r="AJ745">
        <v>11863.563099999999</v>
      </c>
      <c r="AK745">
        <v>314.34609999999998</v>
      </c>
      <c r="AL745">
        <v>769.73810000000003</v>
      </c>
      <c r="AM745">
        <v>864.51009999999997</v>
      </c>
      <c r="AN745">
        <v>12.055300000000001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</row>
    <row r="746" spans="1:50" x14ac:dyDescent="0.25">
      <c r="A746">
        <v>0</v>
      </c>
      <c r="B746" t="s">
        <v>79</v>
      </c>
      <c r="C746" t="s">
        <v>41</v>
      </c>
      <c r="D746" t="s">
        <v>42</v>
      </c>
      <c r="E746" t="s">
        <v>43</v>
      </c>
      <c r="F746">
        <v>0</v>
      </c>
      <c r="G746">
        <v>6907.82</v>
      </c>
      <c r="H746">
        <v>3709.3625000000002</v>
      </c>
      <c r="I746">
        <v>14.092499999999999</v>
      </c>
      <c r="J746">
        <v>0</v>
      </c>
      <c r="K746">
        <v>4.9124999999999996</v>
      </c>
      <c r="L746">
        <v>0</v>
      </c>
      <c r="M746">
        <v>3.0649999999999999</v>
      </c>
      <c r="N746">
        <v>37.447499999999998</v>
      </c>
      <c r="O746">
        <v>0</v>
      </c>
      <c r="P746">
        <v>11.994999999999999</v>
      </c>
      <c r="Q746">
        <v>146.19999999999999</v>
      </c>
      <c r="R746">
        <v>0</v>
      </c>
      <c r="S746">
        <v>0</v>
      </c>
      <c r="T746">
        <v>0</v>
      </c>
      <c r="U746">
        <v>51.1325</v>
      </c>
      <c r="V746">
        <v>4.9749999999999996</v>
      </c>
      <c r="W746">
        <v>3921.3575000000001</v>
      </c>
      <c r="X746">
        <v>0</v>
      </c>
      <c r="Y746">
        <v>0</v>
      </c>
      <c r="Z746">
        <v>71.1875</v>
      </c>
      <c r="AA746">
        <v>0</v>
      </c>
      <c r="AB746">
        <v>0.16750000000000001</v>
      </c>
      <c r="AC746">
        <v>0.93</v>
      </c>
      <c r="AD746">
        <v>0.25750000000000001</v>
      </c>
      <c r="AE746">
        <v>0</v>
      </c>
      <c r="AF746">
        <v>0</v>
      </c>
      <c r="AG746">
        <v>-9999</v>
      </c>
      <c r="AH746">
        <v>10617.182500000001</v>
      </c>
      <c r="AI746">
        <v>19.172499999999999</v>
      </c>
      <c r="AJ746">
        <v>3977.4650000000001</v>
      </c>
      <c r="AK746">
        <v>158.19499999999999</v>
      </c>
      <c r="AL746">
        <v>37.447499999999998</v>
      </c>
      <c r="AM746">
        <v>74.252499999999998</v>
      </c>
      <c r="AN746">
        <v>0.93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</row>
    <row r="747" spans="1:50" x14ac:dyDescent="0.25">
      <c r="A747">
        <v>2004</v>
      </c>
      <c r="B747" t="s">
        <v>79</v>
      </c>
      <c r="C747" t="s">
        <v>41</v>
      </c>
      <c r="D747" t="s">
        <v>42</v>
      </c>
      <c r="E747" t="s">
        <v>43</v>
      </c>
      <c r="F747">
        <v>3.3099999999999997E-2</v>
      </c>
      <c r="G747">
        <v>6902.3993</v>
      </c>
      <c r="H747">
        <v>3673.1183000000001</v>
      </c>
      <c r="I747">
        <v>13.9902</v>
      </c>
      <c r="J747">
        <v>0</v>
      </c>
      <c r="K747">
        <v>4.91</v>
      </c>
      <c r="L747">
        <v>0</v>
      </c>
      <c r="M747">
        <v>39.384500000000003</v>
      </c>
      <c r="N747">
        <v>37.443300000000001</v>
      </c>
      <c r="O747">
        <v>0</v>
      </c>
      <c r="P747">
        <v>11.994899999999999</v>
      </c>
      <c r="Q747">
        <v>144.78809999999999</v>
      </c>
      <c r="R747">
        <v>0</v>
      </c>
      <c r="S747">
        <v>0</v>
      </c>
      <c r="T747">
        <v>0</v>
      </c>
      <c r="U747">
        <v>51.323900000000002</v>
      </c>
      <c r="V747">
        <v>4.0824999999999996</v>
      </c>
      <c r="W747">
        <v>3924.8845000000001</v>
      </c>
      <c r="X747">
        <v>0</v>
      </c>
      <c r="Y747">
        <v>0</v>
      </c>
      <c r="Z747">
        <v>69.813999999999993</v>
      </c>
      <c r="AA747">
        <v>0</v>
      </c>
      <c r="AB747">
        <v>0.16520000000000001</v>
      </c>
      <c r="AC747">
        <v>0.92569999999999997</v>
      </c>
      <c r="AD747">
        <v>0.25750000000000001</v>
      </c>
      <c r="AE747">
        <v>5.4207000000000001</v>
      </c>
      <c r="AF747">
        <v>0</v>
      </c>
      <c r="AG747">
        <v>-9999</v>
      </c>
      <c r="AH747">
        <v>10575.517599999999</v>
      </c>
      <c r="AI747">
        <v>19.0654</v>
      </c>
      <c r="AJ747">
        <v>3980.2909</v>
      </c>
      <c r="AK747">
        <v>156.78290000000001</v>
      </c>
      <c r="AL747">
        <v>37.443300000000001</v>
      </c>
      <c r="AM747">
        <v>114.6193</v>
      </c>
      <c r="AN747">
        <v>0.92569999999999997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</row>
    <row r="748" spans="1:50" x14ac:dyDescent="0.25">
      <c r="A748">
        <v>2025</v>
      </c>
      <c r="B748" t="s">
        <v>79</v>
      </c>
      <c r="C748" t="s">
        <v>41</v>
      </c>
      <c r="D748" t="s">
        <v>42</v>
      </c>
      <c r="E748" t="s">
        <v>43</v>
      </c>
      <c r="F748">
        <v>0.127</v>
      </c>
      <c r="G748">
        <v>6901.3489</v>
      </c>
      <c r="H748">
        <v>3668.1147000000001</v>
      </c>
      <c r="I748">
        <v>13.9687</v>
      </c>
      <c r="J748">
        <v>0</v>
      </c>
      <c r="K748">
        <v>4.91</v>
      </c>
      <c r="L748">
        <v>0</v>
      </c>
      <c r="M748">
        <v>21.068200000000001</v>
      </c>
      <c r="N748">
        <v>60.624499999999998</v>
      </c>
      <c r="O748">
        <v>0</v>
      </c>
      <c r="P748">
        <v>11.9941</v>
      </c>
      <c r="Q748">
        <v>141.6387</v>
      </c>
      <c r="R748">
        <v>0</v>
      </c>
      <c r="S748">
        <v>0</v>
      </c>
      <c r="T748">
        <v>0</v>
      </c>
      <c r="U748">
        <v>51.524000000000001</v>
      </c>
      <c r="V748">
        <v>1.9775</v>
      </c>
      <c r="W748">
        <v>3930.1831999999999</v>
      </c>
      <c r="X748">
        <v>0</v>
      </c>
      <c r="Y748">
        <v>0</v>
      </c>
      <c r="Z748">
        <v>69.733999999999995</v>
      </c>
      <c r="AA748">
        <v>0</v>
      </c>
      <c r="AB748">
        <v>0.1651</v>
      </c>
      <c r="AC748">
        <v>0.92220000000000002</v>
      </c>
      <c r="AD748">
        <v>0.25750000000000001</v>
      </c>
      <c r="AE748">
        <v>6.4710999999999999</v>
      </c>
      <c r="AF748">
        <v>0</v>
      </c>
      <c r="AG748">
        <v>-9999</v>
      </c>
      <c r="AH748">
        <v>10569.4637</v>
      </c>
      <c r="AI748">
        <v>19.043800000000001</v>
      </c>
      <c r="AJ748">
        <v>3983.6848</v>
      </c>
      <c r="AK748">
        <v>153.6328</v>
      </c>
      <c r="AL748">
        <v>60.624499999999998</v>
      </c>
      <c r="AM748">
        <v>97.273300000000006</v>
      </c>
      <c r="AN748">
        <v>0.92220000000000002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</row>
    <row r="749" spans="1:50" x14ac:dyDescent="0.25">
      <c r="A749">
        <v>2055</v>
      </c>
      <c r="B749" t="s">
        <v>79</v>
      </c>
      <c r="C749" t="s">
        <v>41</v>
      </c>
      <c r="D749" t="s">
        <v>42</v>
      </c>
      <c r="E749" t="s">
        <v>43</v>
      </c>
      <c r="F749">
        <v>0.30480000000000002</v>
      </c>
      <c r="G749">
        <v>6893.5637999999999</v>
      </c>
      <c r="H749">
        <v>3657.6419999999998</v>
      </c>
      <c r="I749">
        <v>13.927199999999999</v>
      </c>
      <c r="J749">
        <v>0</v>
      </c>
      <c r="K749">
        <v>4.91</v>
      </c>
      <c r="L749">
        <v>0</v>
      </c>
      <c r="M749">
        <v>29.846900000000002</v>
      </c>
      <c r="N749">
        <v>49.005200000000002</v>
      </c>
      <c r="O749">
        <v>0</v>
      </c>
      <c r="P749">
        <v>11.8994</v>
      </c>
      <c r="Q749">
        <v>140.20760000000001</v>
      </c>
      <c r="R749">
        <v>0</v>
      </c>
      <c r="S749">
        <v>0</v>
      </c>
      <c r="T749">
        <v>0</v>
      </c>
      <c r="U749">
        <v>51.848399999999998</v>
      </c>
      <c r="V749">
        <v>1.9675</v>
      </c>
      <c r="W749">
        <v>3944.9697000000001</v>
      </c>
      <c r="X749">
        <v>0</v>
      </c>
      <c r="Y749">
        <v>0</v>
      </c>
      <c r="Z749">
        <v>69.537000000000006</v>
      </c>
      <c r="AA749">
        <v>0</v>
      </c>
      <c r="AB749">
        <v>0.16500000000000001</v>
      </c>
      <c r="AC749">
        <v>0.8992</v>
      </c>
      <c r="AD749">
        <v>0.25750000000000001</v>
      </c>
      <c r="AE749">
        <v>14.2562</v>
      </c>
      <c r="AF749">
        <v>0</v>
      </c>
      <c r="AG749">
        <v>-9999</v>
      </c>
      <c r="AH749">
        <v>10551.2058</v>
      </c>
      <c r="AI749">
        <v>19.002199999999998</v>
      </c>
      <c r="AJ749">
        <v>3998.7856000000002</v>
      </c>
      <c r="AK749">
        <v>152.107</v>
      </c>
      <c r="AL749">
        <v>49.005200000000002</v>
      </c>
      <c r="AM749">
        <v>113.64</v>
      </c>
      <c r="AN749">
        <v>0.8992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</row>
    <row r="750" spans="1:50" x14ac:dyDescent="0.25">
      <c r="A750">
        <v>2085</v>
      </c>
      <c r="B750" t="s">
        <v>79</v>
      </c>
      <c r="C750" t="s">
        <v>41</v>
      </c>
      <c r="D750" t="s">
        <v>42</v>
      </c>
      <c r="E750" t="s">
        <v>43</v>
      </c>
      <c r="F750">
        <v>0.58420000000000005</v>
      </c>
      <c r="G750">
        <v>6881.0474999999997</v>
      </c>
      <c r="H750">
        <v>3631.1233999999999</v>
      </c>
      <c r="I750">
        <v>13.834300000000001</v>
      </c>
      <c r="J750">
        <v>0</v>
      </c>
      <c r="K750">
        <v>4.91</v>
      </c>
      <c r="L750">
        <v>0</v>
      </c>
      <c r="M750">
        <v>51.624099999999999</v>
      </c>
      <c r="N750">
        <v>53.075699999999998</v>
      </c>
      <c r="O750">
        <v>0</v>
      </c>
      <c r="P750">
        <v>11.701000000000001</v>
      </c>
      <c r="Q750">
        <v>125.176</v>
      </c>
      <c r="R750">
        <v>0</v>
      </c>
      <c r="S750">
        <v>0</v>
      </c>
      <c r="T750">
        <v>0</v>
      </c>
      <c r="U750">
        <v>51.663800000000002</v>
      </c>
      <c r="V750">
        <v>1.9675</v>
      </c>
      <c r="W750">
        <v>3961.7669000000001</v>
      </c>
      <c r="X750">
        <v>0</v>
      </c>
      <c r="Y750">
        <v>0</v>
      </c>
      <c r="Z750">
        <v>69.007900000000006</v>
      </c>
      <c r="AA750">
        <v>0</v>
      </c>
      <c r="AB750">
        <v>0.1648</v>
      </c>
      <c r="AC750">
        <v>0.80969999999999998</v>
      </c>
      <c r="AD750">
        <v>0.25750000000000001</v>
      </c>
      <c r="AE750">
        <v>26.772500000000001</v>
      </c>
      <c r="AF750">
        <v>0</v>
      </c>
      <c r="AG750">
        <v>-9999</v>
      </c>
      <c r="AH750">
        <v>10512.170899999999</v>
      </c>
      <c r="AI750">
        <v>18.909099999999999</v>
      </c>
      <c r="AJ750">
        <v>4015.3982000000001</v>
      </c>
      <c r="AK750">
        <v>136.87700000000001</v>
      </c>
      <c r="AL750">
        <v>53.075699999999998</v>
      </c>
      <c r="AM750">
        <v>147.40450000000001</v>
      </c>
      <c r="AN750">
        <v>0.80969999999999998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</row>
    <row r="751" spans="1:50" x14ac:dyDescent="0.25">
      <c r="A751">
        <v>2100</v>
      </c>
      <c r="B751" t="s">
        <v>79</v>
      </c>
      <c r="C751" t="s">
        <v>41</v>
      </c>
      <c r="D751" t="s">
        <v>42</v>
      </c>
      <c r="E751" t="s">
        <v>43</v>
      </c>
      <c r="F751">
        <v>0.71760000000000002</v>
      </c>
      <c r="G751">
        <v>6871.2773999999999</v>
      </c>
      <c r="H751">
        <v>3616.3006999999998</v>
      </c>
      <c r="I751">
        <v>13.782500000000001</v>
      </c>
      <c r="J751">
        <v>0</v>
      </c>
      <c r="K751">
        <v>4.91</v>
      </c>
      <c r="L751">
        <v>0</v>
      </c>
      <c r="M751">
        <v>63.548900000000003</v>
      </c>
      <c r="N751">
        <v>55.603999999999999</v>
      </c>
      <c r="O751">
        <v>0</v>
      </c>
      <c r="P751">
        <v>11.5794</v>
      </c>
      <c r="Q751">
        <v>83.652699999999996</v>
      </c>
      <c r="R751">
        <v>0</v>
      </c>
      <c r="S751">
        <v>0</v>
      </c>
      <c r="T751">
        <v>0</v>
      </c>
      <c r="U751">
        <v>51.612699999999997</v>
      </c>
      <c r="V751">
        <v>1.9675</v>
      </c>
      <c r="W751">
        <v>4004.2384000000002</v>
      </c>
      <c r="X751">
        <v>0</v>
      </c>
      <c r="Y751">
        <v>0</v>
      </c>
      <c r="Z751">
        <v>68.743399999999994</v>
      </c>
      <c r="AA751">
        <v>0</v>
      </c>
      <c r="AB751">
        <v>0.16470000000000001</v>
      </c>
      <c r="AC751">
        <v>0.72</v>
      </c>
      <c r="AD751">
        <v>0.25750000000000001</v>
      </c>
      <c r="AE751">
        <v>36.5426</v>
      </c>
      <c r="AF751">
        <v>0</v>
      </c>
      <c r="AG751">
        <v>-9999</v>
      </c>
      <c r="AH751">
        <v>10487.578100000001</v>
      </c>
      <c r="AI751">
        <v>18.857199999999999</v>
      </c>
      <c r="AJ751">
        <v>4057.8186000000001</v>
      </c>
      <c r="AK751">
        <v>95.232100000000003</v>
      </c>
      <c r="AL751">
        <v>55.603999999999999</v>
      </c>
      <c r="AM751">
        <v>168.8349</v>
      </c>
      <c r="AN751">
        <v>0.72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</row>
    <row r="752" spans="1:50" x14ac:dyDescent="0.25">
      <c r="A752">
        <v>0</v>
      </c>
      <c r="B752" t="s">
        <v>79</v>
      </c>
      <c r="C752" t="s">
        <v>41</v>
      </c>
      <c r="D752" t="s">
        <v>49</v>
      </c>
      <c r="E752" t="s">
        <v>43</v>
      </c>
      <c r="F752">
        <v>0</v>
      </c>
      <c r="G752">
        <v>6907.82</v>
      </c>
      <c r="H752">
        <v>3709.3625000000002</v>
      </c>
      <c r="I752">
        <v>14.092499999999999</v>
      </c>
      <c r="J752">
        <v>0</v>
      </c>
      <c r="K752">
        <v>4.9124999999999996</v>
      </c>
      <c r="L752">
        <v>0</v>
      </c>
      <c r="M752">
        <v>3.0649999999999999</v>
      </c>
      <c r="N752">
        <v>37.447499999999998</v>
      </c>
      <c r="O752">
        <v>0</v>
      </c>
      <c r="P752">
        <v>11.994999999999999</v>
      </c>
      <c r="Q752">
        <v>146.19999999999999</v>
      </c>
      <c r="R752">
        <v>0</v>
      </c>
      <c r="S752">
        <v>0</v>
      </c>
      <c r="T752">
        <v>0</v>
      </c>
      <c r="U752">
        <v>51.1325</v>
      </c>
      <c r="V752">
        <v>4.9749999999999996</v>
      </c>
      <c r="W752">
        <v>3921.3575000000001</v>
      </c>
      <c r="X752">
        <v>0</v>
      </c>
      <c r="Y752">
        <v>0</v>
      </c>
      <c r="Z752">
        <v>71.1875</v>
      </c>
      <c r="AA752">
        <v>0</v>
      </c>
      <c r="AB752">
        <v>0.16750000000000001</v>
      </c>
      <c r="AC752">
        <v>0.93</v>
      </c>
      <c r="AD752">
        <v>0.25750000000000001</v>
      </c>
      <c r="AE752">
        <v>0</v>
      </c>
      <c r="AF752">
        <v>0</v>
      </c>
      <c r="AG752">
        <v>-9999</v>
      </c>
      <c r="AH752">
        <v>10617.182500000001</v>
      </c>
      <c r="AI752">
        <v>19.172499999999999</v>
      </c>
      <c r="AJ752">
        <v>3977.4650000000001</v>
      </c>
      <c r="AK752">
        <v>158.19499999999999</v>
      </c>
      <c r="AL752">
        <v>37.447499999999998</v>
      </c>
      <c r="AM752">
        <v>74.252499999999998</v>
      </c>
      <c r="AN752">
        <v>0.93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</row>
    <row r="753" spans="1:50" x14ac:dyDescent="0.25">
      <c r="A753">
        <v>2004</v>
      </c>
      <c r="B753" t="s">
        <v>79</v>
      </c>
      <c r="C753" t="s">
        <v>41</v>
      </c>
      <c r="D753" t="s">
        <v>49</v>
      </c>
      <c r="E753" t="s">
        <v>43</v>
      </c>
      <c r="F753">
        <v>3.3799999999999997E-2</v>
      </c>
      <c r="G753">
        <v>6902.3959999999997</v>
      </c>
      <c r="H753">
        <v>3673.0868999999998</v>
      </c>
      <c r="I753">
        <v>13.9902</v>
      </c>
      <c r="J753">
        <v>0</v>
      </c>
      <c r="K753">
        <v>4.91</v>
      </c>
      <c r="L753">
        <v>0</v>
      </c>
      <c r="M753">
        <v>39.283700000000003</v>
      </c>
      <c r="N753">
        <v>37.425800000000002</v>
      </c>
      <c r="O753">
        <v>0</v>
      </c>
      <c r="P753">
        <v>11.9473</v>
      </c>
      <c r="Q753">
        <v>144.93899999999999</v>
      </c>
      <c r="R753">
        <v>0</v>
      </c>
      <c r="S753">
        <v>0</v>
      </c>
      <c r="T753">
        <v>0</v>
      </c>
      <c r="U753">
        <v>51.323900000000002</v>
      </c>
      <c r="V753">
        <v>4.0824999999999996</v>
      </c>
      <c r="W753">
        <v>3924.9326999999998</v>
      </c>
      <c r="X753">
        <v>0</v>
      </c>
      <c r="Y753">
        <v>0</v>
      </c>
      <c r="Z753">
        <v>69.812200000000004</v>
      </c>
      <c r="AA753">
        <v>0</v>
      </c>
      <c r="AB753">
        <v>0.16520000000000001</v>
      </c>
      <c r="AC753">
        <v>0.92559999999999998</v>
      </c>
      <c r="AD753">
        <v>0.25750000000000001</v>
      </c>
      <c r="AE753">
        <v>5.4240000000000004</v>
      </c>
      <c r="AF753">
        <v>0</v>
      </c>
      <c r="AG753">
        <v>-9999</v>
      </c>
      <c r="AH753">
        <v>10575.482900000001</v>
      </c>
      <c r="AI753">
        <v>19.065300000000001</v>
      </c>
      <c r="AJ753">
        <v>3980.3391000000001</v>
      </c>
      <c r="AK753">
        <v>156.88630000000001</v>
      </c>
      <c r="AL753">
        <v>37.425800000000002</v>
      </c>
      <c r="AM753">
        <v>114.51990000000001</v>
      </c>
      <c r="AN753">
        <v>0.92559999999999998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</row>
    <row r="754" spans="1:50" x14ac:dyDescent="0.25">
      <c r="A754">
        <v>2025</v>
      </c>
      <c r="B754" t="s">
        <v>79</v>
      </c>
      <c r="C754" t="s">
        <v>41</v>
      </c>
      <c r="D754" t="s">
        <v>49</v>
      </c>
      <c r="E754" t="s">
        <v>43</v>
      </c>
      <c r="F754">
        <v>0.12939999999999999</v>
      </c>
      <c r="G754">
        <v>6901.3236999999999</v>
      </c>
      <c r="H754">
        <v>3667.9657000000002</v>
      </c>
      <c r="I754">
        <v>13.968299999999999</v>
      </c>
      <c r="J754">
        <v>0</v>
      </c>
      <c r="K754">
        <v>4.91</v>
      </c>
      <c r="L754">
        <v>0</v>
      </c>
      <c r="M754">
        <v>21.153700000000001</v>
      </c>
      <c r="N754">
        <v>60.523699999999998</v>
      </c>
      <c r="O754">
        <v>0</v>
      </c>
      <c r="P754">
        <v>11.902799999999999</v>
      </c>
      <c r="Q754">
        <v>141.66249999999999</v>
      </c>
      <c r="R754">
        <v>0</v>
      </c>
      <c r="S754">
        <v>0</v>
      </c>
      <c r="T754">
        <v>0</v>
      </c>
      <c r="U754">
        <v>51.524099999999997</v>
      </c>
      <c r="V754">
        <v>1.9775</v>
      </c>
      <c r="W754">
        <v>3930.4258</v>
      </c>
      <c r="X754">
        <v>0</v>
      </c>
      <c r="Y754">
        <v>0</v>
      </c>
      <c r="Z754">
        <v>69.723799999999997</v>
      </c>
      <c r="AA754">
        <v>0</v>
      </c>
      <c r="AB754">
        <v>0.1651</v>
      </c>
      <c r="AC754">
        <v>0.92210000000000003</v>
      </c>
      <c r="AD754">
        <v>0.25750000000000001</v>
      </c>
      <c r="AE754">
        <v>6.4962999999999997</v>
      </c>
      <c r="AF754">
        <v>0</v>
      </c>
      <c r="AG754">
        <v>-9999</v>
      </c>
      <c r="AH754">
        <v>10569.2894</v>
      </c>
      <c r="AI754">
        <v>19.043399999999998</v>
      </c>
      <c r="AJ754">
        <v>3983.9274</v>
      </c>
      <c r="AK754">
        <v>153.56530000000001</v>
      </c>
      <c r="AL754">
        <v>60.523699999999998</v>
      </c>
      <c r="AM754">
        <v>97.373800000000003</v>
      </c>
      <c r="AN754">
        <v>0.92210000000000003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</row>
    <row r="755" spans="1:50" x14ac:dyDescent="0.25">
      <c r="A755">
        <v>2055</v>
      </c>
      <c r="B755" t="s">
        <v>79</v>
      </c>
      <c r="C755" t="s">
        <v>41</v>
      </c>
      <c r="D755" t="s">
        <v>49</v>
      </c>
      <c r="E755" t="s">
        <v>43</v>
      </c>
      <c r="F755">
        <v>0.43099999999999999</v>
      </c>
      <c r="G755">
        <v>6888.0027</v>
      </c>
      <c r="H755">
        <v>3646.6464000000001</v>
      </c>
      <c r="I755">
        <v>13.887</v>
      </c>
      <c r="J755">
        <v>0</v>
      </c>
      <c r="K755">
        <v>4.91</v>
      </c>
      <c r="L755">
        <v>0</v>
      </c>
      <c r="M755">
        <v>37.804900000000004</v>
      </c>
      <c r="N755">
        <v>51.305100000000003</v>
      </c>
      <c r="O755">
        <v>0</v>
      </c>
      <c r="P755">
        <v>11.751300000000001</v>
      </c>
      <c r="Q755">
        <v>138.05119999999999</v>
      </c>
      <c r="R755">
        <v>0</v>
      </c>
      <c r="S755">
        <v>0</v>
      </c>
      <c r="T755">
        <v>0</v>
      </c>
      <c r="U755">
        <v>51.802500000000002</v>
      </c>
      <c r="V755">
        <v>1.9675</v>
      </c>
      <c r="W755">
        <v>3948.6019000000001</v>
      </c>
      <c r="X755">
        <v>0</v>
      </c>
      <c r="Y755">
        <v>0</v>
      </c>
      <c r="Z755">
        <v>69.075999999999993</v>
      </c>
      <c r="AA755">
        <v>0</v>
      </c>
      <c r="AB755">
        <v>0.16489999999999999</v>
      </c>
      <c r="AC755">
        <v>0.85640000000000005</v>
      </c>
      <c r="AD755">
        <v>0.25750000000000001</v>
      </c>
      <c r="AE755">
        <v>19.817299999999999</v>
      </c>
      <c r="AF755">
        <v>0</v>
      </c>
      <c r="AG755">
        <v>-9999</v>
      </c>
      <c r="AH755">
        <v>10534.6492</v>
      </c>
      <c r="AI755">
        <v>18.9619</v>
      </c>
      <c r="AJ755">
        <v>4002.3719999999998</v>
      </c>
      <c r="AK755">
        <v>149.80250000000001</v>
      </c>
      <c r="AL755">
        <v>51.305100000000003</v>
      </c>
      <c r="AM755">
        <v>126.6981</v>
      </c>
      <c r="AN755">
        <v>0.85640000000000005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</row>
    <row r="756" spans="1:50" x14ac:dyDescent="0.25">
      <c r="A756">
        <v>2085</v>
      </c>
      <c r="B756" t="s">
        <v>79</v>
      </c>
      <c r="C756" t="s">
        <v>41</v>
      </c>
      <c r="D756" t="s">
        <v>49</v>
      </c>
      <c r="E756" t="s">
        <v>43</v>
      </c>
      <c r="F756">
        <v>0.80659999999999998</v>
      </c>
      <c r="G756">
        <v>6863.2482</v>
      </c>
      <c r="H756">
        <v>3605.0030000000002</v>
      </c>
      <c r="I756">
        <v>13.7494</v>
      </c>
      <c r="J756">
        <v>0</v>
      </c>
      <c r="K756">
        <v>4.91</v>
      </c>
      <c r="L756">
        <v>0</v>
      </c>
      <c r="M756">
        <v>67.799499999999995</v>
      </c>
      <c r="N756">
        <v>62.058799999999998</v>
      </c>
      <c r="O756">
        <v>0</v>
      </c>
      <c r="P756">
        <v>11.458600000000001</v>
      </c>
      <c r="Q756">
        <v>79.4465</v>
      </c>
      <c r="R756">
        <v>0</v>
      </c>
      <c r="S756">
        <v>0</v>
      </c>
      <c r="T756">
        <v>0</v>
      </c>
      <c r="U756">
        <v>51.49</v>
      </c>
      <c r="V756">
        <v>1.9675</v>
      </c>
      <c r="W756">
        <v>4010.5583999999999</v>
      </c>
      <c r="X756">
        <v>0</v>
      </c>
      <c r="Y756">
        <v>0</v>
      </c>
      <c r="Z756">
        <v>67.620400000000004</v>
      </c>
      <c r="AA756">
        <v>0</v>
      </c>
      <c r="AB756">
        <v>0.1646</v>
      </c>
      <c r="AC756">
        <v>0.59830000000000005</v>
      </c>
      <c r="AD756">
        <v>0.25750000000000001</v>
      </c>
      <c r="AE756">
        <v>44.571800000000003</v>
      </c>
      <c r="AF756">
        <v>0</v>
      </c>
      <c r="AG756">
        <v>-9999</v>
      </c>
      <c r="AH756">
        <v>10468.251200000001</v>
      </c>
      <c r="AI756">
        <v>18.824000000000002</v>
      </c>
      <c r="AJ756">
        <v>4064.0158999999999</v>
      </c>
      <c r="AK756">
        <v>90.905000000000001</v>
      </c>
      <c r="AL756">
        <v>62.058799999999998</v>
      </c>
      <c r="AM756">
        <v>179.99160000000001</v>
      </c>
      <c r="AN756">
        <v>0.59830000000000005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</row>
    <row r="757" spans="1:50" x14ac:dyDescent="0.25">
      <c r="A757">
        <v>2100</v>
      </c>
      <c r="B757" t="s">
        <v>79</v>
      </c>
      <c r="C757" t="s">
        <v>41</v>
      </c>
      <c r="D757" t="s">
        <v>49</v>
      </c>
      <c r="E757" t="s">
        <v>43</v>
      </c>
      <c r="F757">
        <v>1</v>
      </c>
      <c r="G757">
        <v>6838.4381999999996</v>
      </c>
      <c r="H757">
        <v>3578.3132000000001</v>
      </c>
      <c r="I757">
        <v>13.690799999999999</v>
      </c>
      <c r="J757">
        <v>0</v>
      </c>
      <c r="K757">
        <v>4.91</v>
      </c>
      <c r="L757">
        <v>0</v>
      </c>
      <c r="M757">
        <v>80.367800000000003</v>
      </c>
      <c r="N757">
        <v>77.041499999999999</v>
      </c>
      <c r="O757">
        <v>0</v>
      </c>
      <c r="P757">
        <v>11.266</v>
      </c>
      <c r="Q757">
        <v>72.053399999999996</v>
      </c>
      <c r="R757">
        <v>0</v>
      </c>
      <c r="S757">
        <v>0</v>
      </c>
      <c r="T757">
        <v>0</v>
      </c>
      <c r="U757">
        <v>51.488399999999999</v>
      </c>
      <c r="V757">
        <v>1.9450000000000001</v>
      </c>
      <c r="W757">
        <v>4019.9241000000002</v>
      </c>
      <c r="X757">
        <v>0</v>
      </c>
      <c r="Y757">
        <v>0</v>
      </c>
      <c r="Z757">
        <v>65.210599999999999</v>
      </c>
      <c r="AA757">
        <v>0</v>
      </c>
      <c r="AB757">
        <v>0.16450000000000001</v>
      </c>
      <c r="AC757">
        <v>0.44979999999999998</v>
      </c>
      <c r="AD757">
        <v>0.25750000000000001</v>
      </c>
      <c r="AE757">
        <v>69.381799999999998</v>
      </c>
      <c r="AF757">
        <v>0</v>
      </c>
      <c r="AG757">
        <v>-9999</v>
      </c>
      <c r="AH757">
        <v>10416.7513</v>
      </c>
      <c r="AI757">
        <v>18.7653</v>
      </c>
      <c r="AJ757">
        <v>4073.3575000000001</v>
      </c>
      <c r="AK757">
        <v>83.319299999999998</v>
      </c>
      <c r="AL757">
        <v>77.041499999999999</v>
      </c>
      <c r="AM757">
        <v>214.96019999999999</v>
      </c>
      <c r="AN757">
        <v>0.44979999999999998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</row>
    <row r="758" spans="1:50" x14ac:dyDescent="0.25">
      <c r="A758">
        <v>0</v>
      </c>
      <c r="B758" t="s">
        <v>79</v>
      </c>
      <c r="C758" t="s">
        <v>41</v>
      </c>
      <c r="D758" t="s">
        <v>50</v>
      </c>
      <c r="E758" t="s">
        <v>43</v>
      </c>
      <c r="F758">
        <v>0</v>
      </c>
      <c r="G758">
        <v>6907.82</v>
      </c>
      <c r="H758">
        <v>3709.3625000000002</v>
      </c>
      <c r="I758">
        <v>14.092499999999999</v>
      </c>
      <c r="J758">
        <v>0</v>
      </c>
      <c r="K758">
        <v>4.9124999999999996</v>
      </c>
      <c r="L758">
        <v>0</v>
      </c>
      <c r="M758">
        <v>3.0649999999999999</v>
      </c>
      <c r="N758">
        <v>37.447499999999998</v>
      </c>
      <c r="O758">
        <v>0</v>
      </c>
      <c r="P758">
        <v>11.994999999999999</v>
      </c>
      <c r="Q758">
        <v>146.19999999999999</v>
      </c>
      <c r="R758">
        <v>0</v>
      </c>
      <c r="S758">
        <v>0</v>
      </c>
      <c r="T758">
        <v>0</v>
      </c>
      <c r="U758">
        <v>51.1325</v>
      </c>
      <c r="V758">
        <v>4.9749999999999996</v>
      </c>
      <c r="W758">
        <v>3921.3575000000001</v>
      </c>
      <c r="X758">
        <v>0</v>
      </c>
      <c r="Y758">
        <v>0</v>
      </c>
      <c r="Z758">
        <v>71.1875</v>
      </c>
      <c r="AA758">
        <v>0</v>
      </c>
      <c r="AB758">
        <v>0.16750000000000001</v>
      </c>
      <c r="AC758">
        <v>0.93</v>
      </c>
      <c r="AD758">
        <v>0.25750000000000001</v>
      </c>
      <c r="AE758">
        <v>0</v>
      </c>
      <c r="AF758">
        <v>0</v>
      </c>
      <c r="AG758">
        <v>-9999</v>
      </c>
      <c r="AH758">
        <v>10617.182500000001</v>
      </c>
      <c r="AI758">
        <v>19.172499999999999</v>
      </c>
      <c r="AJ758">
        <v>3977.4650000000001</v>
      </c>
      <c r="AK758">
        <v>158.19499999999999</v>
      </c>
      <c r="AL758">
        <v>37.447499999999998</v>
      </c>
      <c r="AM758">
        <v>74.252499999999998</v>
      </c>
      <c r="AN758">
        <v>0.93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</row>
    <row r="759" spans="1:50" x14ac:dyDescent="0.25">
      <c r="A759">
        <v>2004</v>
      </c>
      <c r="B759" t="s">
        <v>79</v>
      </c>
      <c r="C759" t="s">
        <v>41</v>
      </c>
      <c r="D759" t="s">
        <v>50</v>
      </c>
      <c r="E759" t="s">
        <v>43</v>
      </c>
      <c r="F759">
        <v>3.3099999999999997E-2</v>
      </c>
      <c r="G759">
        <v>6902.3993</v>
      </c>
      <c r="H759">
        <v>3673.1183000000001</v>
      </c>
      <c r="I759">
        <v>13.9902</v>
      </c>
      <c r="J759">
        <v>0</v>
      </c>
      <c r="K759">
        <v>4.91</v>
      </c>
      <c r="L759">
        <v>0</v>
      </c>
      <c r="M759">
        <v>39.252299999999998</v>
      </c>
      <c r="N759">
        <v>37.426200000000001</v>
      </c>
      <c r="O759">
        <v>0</v>
      </c>
      <c r="P759">
        <v>11.9473</v>
      </c>
      <c r="Q759">
        <v>144.9374</v>
      </c>
      <c r="R759">
        <v>0</v>
      </c>
      <c r="S759">
        <v>0</v>
      </c>
      <c r="T759">
        <v>0</v>
      </c>
      <c r="U759">
        <v>51.323900000000002</v>
      </c>
      <c r="V759">
        <v>4.0824999999999996</v>
      </c>
      <c r="W759">
        <v>3924.9319999999998</v>
      </c>
      <c r="X759">
        <v>0</v>
      </c>
      <c r="Y759">
        <v>0</v>
      </c>
      <c r="Z759">
        <v>69.813999999999993</v>
      </c>
      <c r="AA759">
        <v>0</v>
      </c>
      <c r="AB759">
        <v>0.16520000000000001</v>
      </c>
      <c r="AC759">
        <v>0.92569999999999997</v>
      </c>
      <c r="AD759">
        <v>0.25750000000000001</v>
      </c>
      <c r="AE759">
        <v>5.4207000000000001</v>
      </c>
      <c r="AF759">
        <v>0</v>
      </c>
      <c r="AG759">
        <v>-9999</v>
      </c>
      <c r="AH759">
        <v>10575.517599999999</v>
      </c>
      <c r="AI759">
        <v>19.0654</v>
      </c>
      <c r="AJ759">
        <v>3980.3384000000001</v>
      </c>
      <c r="AK759">
        <v>156.88470000000001</v>
      </c>
      <c r="AL759">
        <v>37.426200000000001</v>
      </c>
      <c r="AM759">
        <v>114.4871</v>
      </c>
      <c r="AN759">
        <v>0.92569999999999997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</row>
    <row r="760" spans="1:50" x14ac:dyDescent="0.25">
      <c r="A760">
        <v>2025</v>
      </c>
      <c r="B760" t="s">
        <v>79</v>
      </c>
      <c r="C760" t="s">
        <v>41</v>
      </c>
      <c r="D760" t="s">
        <v>50</v>
      </c>
      <c r="E760" t="s">
        <v>43</v>
      </c>
      <c r="F760">
        <v>0.127</v>
      </c>
      <c r="G760">
        <v>6901.3489</v>
      </c>
      <c r="H760">
        <v>3668.1147000000001</v>
      </c>
      <c r="I760">
        <v>13.9687</v>
      </c>
      <c r="J760">
        <v>0</v>
      </c>
      <c r="K760">
        <v>4.91</v>
      </c>
      <c r="L760">
        <v>0</v>
      </c>
      <c r="M760">
        <v>21.046199999999999</v>
      </c>
      <c r="N760">
        <v>60.481299999999997</v>
      </c>
      <c r="O760">
        <v>0</v>
      </c>
      <c r="P760">
        <v>11.902799999999999</v>
      </c>
      <c r="Q760">
        <v>141.6584</v>
      </c>
      <c r="R760">
        <v>0</v>
      </c>
      <c r="S760">
        <v>0</v>
      </c>
      <c r="T760">
        <v>0</v>
      </c>
      <c r="U760">
        <v>51.524000000000001</v>
      </c>
      <c r="V760">
        <v>1.9775</v>
      </c>
      <c r="W760">
        <v>3930.42</v>
      </c>
      <c r="X760">
        <v>0</v>
      </c>
      <c r="Y760">
        <v>0</v>
      </c>
      <c r="Z760">
        <v>69.733999999999995</v>
      </c>
      <c r="AA760">
        <v>0</v>
      </c>
      <c r="AB760">
        <v>0.1651</v>
      </c>
      <c r="AC760">
        <v>0.92220000000000002</v>
      </c>
      <c r="AD760">
        <v>0.25750000000000001</v>
      </c>
      <c r="AE760">
        <v>6.4710999999999999</v>
      </c>
      <c r="AF760">
        <v>0</v>
      </c>
      <c r="AG760">
        <v>-9999</v>
      </c>
      <c r="AH760">
        <v>10569.4637</v>
      </c>
      <c r="AI760">
        <v>19.043800000000001</v>
      </c>
      <c r="AJ760">
        <v>3983.9214999999999</v>
      </c>
      <c r="AK760">
        <v>153.56120000000001</v>
      </c>
      <c r="AL760">
        <v>60.481299999999997</v>
      </c>
      <c r="AM760">
        <v>97.251300000000001</v>
      </c>
      <c r="AN760">
        <v>0.92220000000000002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</row>
    <row r="761" spans="1:50" x14ac:dyDescent="0.25">
      <c r="A761">
        <v>2055</v>
      </c>
      <c r="B761" t="s">
        <v>79</v>
      </c>
      <c r="C761" t="s">
        <v>41</v>
      </c>
      <c r="D761" t="s">
        <v>50</v>
      </c>
      <c r="E761" t="s">
        <v>43</v>
      </c>
      <c r="F761">
        <v>0.48259999999999997</v>
      </c>
      <c r="G761">
        <v>6885.9332000000004</v>
      </c>
      <c r="H761">
        <v>3642.6763999999998</v>
      </c>
      <c r="I761">
        <v>13.846500000000001</v>
      </c>
      <c r="J761">
        <v>0</v>
      </c>
      <c r="K761">
        <v>4.91</v>
      </c>
      <c r="L761">
        <v>0</v>
      </c>
      <c r="M761">
        <v>40.2669</v>
      </c>
      <c r="N761">
        <v>52.4163</v>
      </c>
      <c r="O761">
        <v>0</v>
      </c>
      <c r="P761">
        <v>11.7136</v>
      </c>
      <c r="Q761">
        <v>134.76939999999999</v>
      </c>
      <c r="R761">
        <v>0</v>
      </c>
      <c r="S761">
        <v>0</v>
      </c>
      <c r="T761">
        <v>0</v>
      </c>
      <c r="U761">
        <v>51.7729</v>
      </c>
      <c r="V761">
        <v>1.9675</v>
      </c>
      <c r="W761">
        <v>3952.6214</v>
      </c>
      <c r="X761">
        <v>0</v>
      </c>
      <c r="Y761">
        <v>0</v>
      </c>
      <c r="Z761">
        <v>68.861800000000002</v>
      </c>
      <c r="AA761">
        <v>0</v>
      </c>
      <c r="AB761">
        <v>0.16489999999999999</v>
      </c>
      <c r="AC761">
        <v>0.83750000000000002</v>
      </c>
      <c r="AD761">
        <v>0.25750000000000001</v>
      </c>
      <c r="AE761">
        <v>21.886800000000001</v>
      </c>
      <c r="AF761">
        <v>0</v>
      </c>
      <c r="AG761">
        <v>-9999</v>
      </c>
      <c r="AH761">
        <v>10528.6096</v>
      </c>
      <c r="AI761">
        <v>18.921399999999998</v>
      </c>
      <c r="AJ761">
        <v>4006.3616999999999</v>
      </c>
      <c r="AK761">
        <v>146.483</v>
      </c>
      <c r="AL761">
        <v>52.4163</v>
      </c>
      <c r="AM761">
        <v>131.0155</v>
      </c>
      <c r="AN761">
        <v>0.83750000000000002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</row>
    <row r="762" spans="1:50" x14ac:dyDescent="0.25">
      <c r="A762">
        <v>2085</v>
      </c>
      <c r="B762" t="s">
        <v>79</v>
      </c>
      <c r="C762" t="s">
        <v>41</v>
      </c>
      <c r="D762" t="s">
        <v>50</v>
      </c>
      <c r="E762" t="s">
        <v>43</v>
      </c>
      <c r="F762">
        <v>1.0414000000000001</v>
      </c>
      <c r="G762">
        <v>6832.1396000000004</v>
      </c>
      <c r="H762">
        <v>3573.5236</v>
      </c>
      <c r="I762">
        <v>13.632300000000001</v>
      </c>
      <c r="J762">
        <v>0</v>
      </c>
      <c r="K762">
        <v>4.91</v>
      </c>
      <c r="L762">
        <v>0</v>
      </c>
      <c r="M762">
        <v>74.106399999999994</v>
      </c>
      <c r="N762">
        <v>96.104799999999997</v>
      </c>
      <c r="O762">
        <v>0</v>
      </c>
      <c r="P762">
        <v>11.222899999999999</v>
      </c>
      <c r="Q762">
        <v>73.799199999999999</v>
      </c>
      <c r="R762">
        <v>0</v>
      </c>
      <c r="S762">
        <v>0</v>
      </c>
      <c r="T762">
        <v>0</v>
      </c>
      <c r="U762">
        <v>51.399299999999997</v>
      </c>
      <c r="V762">
        <v>1.9675</v>
      </c>
      <c r="W762">
        <v>4020.0234999999998</v>
      </c>
      <c r="X762">
        <v>0</v>
      </c>
      <c r="Y762">
        <v>0</v>
      </c>
      <c r="Z762">
        <v>55.548999999999999</v>
      </c>
      <c r="AA762">
        <v>0</v>
      </c>
      <c r="AB762">
        <v>0.16450000000000001</v>
      </c>
      <c r="AC762">
        <v>0.42209999999999998</v>
      </c>
      <c r="AD762">
        <v>0.25750000000000001</v>
      </c>
      <c r="AE762">
        <v>75.680400000000006</v>
      </c>
      <c r="AF762">
        <v>0</v>
      </c>
      <c r="AG762">
        <v>-9999</v>
      </c>
      <c r="AH762">
        <v>10405.6631</v>
      </c>
      <c r="AI762">
        <v>18.706800000000001</v>
      </c>
      <c r="AJ762">
        <v>4073.3903</v>
      </c>
      <c r="AK762">
        <v>85.022000000000006</v>
      </c>
      <c r="AL762">
        <v>96.104799999999997</v>
      </c>
      <c r="AM762">
        <v>205.33580000000001</v>
      </c>
      <c r="AN762">
        <v>0.42209999999999998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</row>
    <row r="763" spans="1:50" x14ac:dyDescent="0.25">
      <c r="A763">
        <v>2100</v>
      </c>
      <c r="B763" t="s">
        <v>79</v>
      </c>
      <c r="C763" t="s">
        <v>41</v>
      </c>
      <c r="D763" t="s">
        <v>50</v>
      </c>
      <c r="E763" t="s">
        <v>43</v>
      </c>
      <c r="F763">
        <v>1.3271999999999999</v>
      </c>
      <c r="G763">
        <v>6751.2133000000003</v>
      </c>
      <c r="H763">
        <v>3534.3253</v>
      </c>
      <c r="I763">
        <v>13.299899999999999</v>
      </c>
      <c r="J763">
        <v>0</v>
      </c>
      <c r="K763">
        <v>4.91</v>
      </c>
      <c r="L763">
        <v>0</v>
      </c>
      <c r="M763">
        <v>81.376400000000004</v>
      </c>
      <c r="N763">
        <v>156.3451</v>
      </c>
      <c r="O763">
        <v>0</v>
      </c>
      <c r="P763">
        <v>11.0228</v>
      </c>
      <c r="Q763">
        <v>66.297300000000007</v>
      </c>
      <c r="R763">
        <v>0</v>
      </c>
      <c r="S763">
        <v>0</v>
      </c>
      <c r="T763">
        <v>0</v>
      </c>
      <c r="U763">
        <v>51.361800000000002</v>
      </c>
      <c r="V763">
        <v>1.9450000000000001</v>
      </c>
      <c r="W763">
        <v>4031.8458000000001</v>
      </c>
      <c r="X763">
        <v>0</v>
      </c>
      <c r="Y763">
        <v>0</v>
      </c>
      <c r="Z763">
        <v>23.6248</v>
      </c>
      <c r="AA763">
        <v>0</v>
      </c>
      <c r="AB763">
        <v>0.1643</v>
      </c>
      <c r="AC763">
        <v>0.30649999999999999</v>
      </c>
      <c r="AD763">
        <v>0.25750000000000001</v>
      </c>
      <c r="AE763">
        <v>156.60669999999999</v>
      </c>
      <c r="AF763">
        <v>0</v>
      </c>
      <c r="AG763">
        <v>-9999</v>
      </c>
      <c r="AH763">
        <v>10285.5386</v>
      </c>
      <c r="AI763">
        <v>18.374199999999998</v>
      </c>
      <c r="AJ763">
        <v>4085.1525000000001</v>
      </c>
      <c r="AK763">
        <v>77.3202</v>
      </c>
      <c r="AL763">
        <v>156.3451</v>
      </c>
      <c r="AM763">
        <v>261.60789999999997</v>
      </c>
      <c r="AN763">
        <v>0.30649999999999999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</row>
    <row r="764" spans="1:50" x14ac:dyDescent="0.25">
      <c r="A764">
        <v>0</v>
      </c>
      <c r="B764" t="s">
        <v>79</v>
      </c>
      <c r="C764" t="s">
        <v>41</v>
      </c>
      <c r="D764" t="s">
        <v>51</v>
      </c>
      <c r="E764" t="s">
        <v>43</v>
      </c>
      <c r="F764">
        <v>0</v>
      </c>
      <c r="G764">
        <v>6907.82</v>
      </c>
      <c r="H764">
        <v>3709.3625000000002</v>
      </c>
      <c r="I764">
        <v>14.092499999999999</v>
      </c>
      <c r="J764">
        <v>0</v>
      </c>
      <c r="K764">
        <v>4.9124999999999996</v>
      </c>
      <c r="L764">
        <v>0</v>
      </c>
      <c r="M764">
        <v>3.0649999999999999</v>
      </c>
      <c r="N764">
        <v>37.447499999999998</v>
      </c>
      <c r="O764">
        <v>0</v>
      </c>
      <c r="P764">
        <v>11.994999999999999</v>
      </c>
      <c r="Q764">
        <v>146.19999999999999</v>
      </c>
      <c r="R764">
        <v>0</v>
      </c>
      <c r="S764">
        <v>0</v>
      </c>
      <c r="T764">
        <v>0</v>
      </c>
      <c r="U764">
        <v>51.1325</v>
      </c>
      <c r="V764">
        <v>4.9749999999999996</v>
      </c>
      <c r="W764">
        <v>3921.3575000000001</v>
      </c>
      <c r="X764">
        <v>0</v>
      </c>
      <c r="Y764">
        <v>0</v>
      </c>
      <c r="Z764">
        <v>71.1875</v>
      </c>
      <c r="AA764">
        <v>0</v>
      </c>
      <c r="AB764">
        <v>0.16750000000000001</v>
      </c>
      <c r="AC764">
        <v>0.93</v>
      </c>
      <c r="AD764">
        <v>0.25750000000000001</v>
      </c>
      <c r="AE764">
        <v>0</v>
      </c>
      <c r="AF764">
        <v>0</v>
      </c>
      <c r="AG764">
        <v>-9999</v>
      </c>
      <c r="AH764">
        <v>10617.182500000001</v>
      </c>
      <c r="AI764">
        <v>19.172499999999999</v>
      </c>
      <c r="AJ764">
        <v>3977.4650000000001</v>
      </c>
      <c r="AK764">
        <v>158.19499999999999</v>
      </c>
      <c r="AL764">
        <v>37.447499999999998</v>
      </c>
      <c r="AM764">
        <v>74.252499999999998</v>
      </c>
      <c r="AN764">
        <v>0.93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</row>
    <row r="765" spans="1:50" x14ac:dyDescent="0.25">
      <c r="A765">
        <v>2004</v>
      </c>
      <c r="B765" t="s">
        <v>79</v>
      </c>
      <c r="C765" t="s">
        <v>41</v>
      </c>
      <c r="D765" t="s">
        <v>51</v>
      </c>
      <c r="E765" t="s">
        <v>43</v>
      </c>
      <c r="F765">
        <v>6.6299999999999998E-2</v>
      </c>
      <c r="G765">
        <v>6902.0429999999997</v>
      </c>
      <c r="H765">
        <v>3671.4994999999999</v>
      </c>
      <c r="I765">
        <v>13.980600000000001</v>
      </c>
      <c r="J765">
        <v>0</v>
      </c>
      <c r="K765">
        <v>4.91</v>
      </c>
      <c r="L765">
        <v>0</v>
      </c>
      <c r="M765">
        <v>41.009700000000002</v>
      </c>
      <c r="N765">
        <v>37.451099999999997</v>
      </c>
      <c r="O765">
        <v>0</v>
      </c>
      <c r="P765">
        <v>11.9946</v>
      </c>
      <c r="Q765">
        <v>144.8751</v>
      </c>
      <c r="R765">
        <v>0</v>
      </c>
      <c r="S765">
        <v>0</v>
      </c>
      <c r="T765">
        <v>0</v>
      </c>
      <c r="U765">
        <v>51.317300000000003</v>
      </c>
      <c r="V765">
        <v>4.0824999999999996</v>
      </c>
      <c r="W765">
        <v>3924.9317999999998</v>
      </c>
      <c r="X765">
        <v>0</v>
      </c>
      <c r="Y765">
        <v>0</v>
      </c>
      <c r="Z765">
        <v>69.683199999999999</v>
      </c>
      <c r="AA765">
        <v>0</v>
      </c>
      <c r="AB765">
        <v>0.1651</v>
      </c>
      <c r="AC765">
        <v>0.92449999999999999</v>
      </c>
      <c r="AD765">
        <v>0.25750000000000001</v>
      </c>
      <c r="AE765">
        <v>5.7770000000000001</v>
      </c>
      <c r="AF765">
        <v>0</v>
      </c>
      <c r="AG765">
        <v>-9999</v>
      </c>
      <c r="AH765">
        <v>10573.5425</v>
      </c>
      <c r="AI765">
        <v>19.055700000000002</v>
      </c>
      <c r="AJ765">
        <v>3980.3316</v>
      </c>
      <c r="AK765">
        <v>156.86969999999999</v>
      </c>
      <c r="AL765">
        <v>37.451099999999997</v>
      </c>
      <c r="AM765">
        <v>116.46980000000001</v>
      </c>
      <c r="AN765">
        <v>0.92449999999999999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</row>
    <row r="766" spans="1:50" x14ac:dyDescent="0.25">
      <c r="A766">
        <v>2025</v>
      </c>
      <c r="B766" t="s">
        <v>79</v>
      </c>
      <c r="C766" t="s">
        <v>41</v>
      </c>
      <c r="D766" t="s">
        <v>51</v>
      </c>
      <c r="E766" t="s">
        <v>43</v>
      </c>
      <c r="F766">
        <v>0.254</v>
      </c>
      <c r="G766">
        <v>6895.4231</v>
      </c>
      <c r="H766">
        <v>3660.7712000000001</v>
      </c>
      <c r="I766">
        <v>13.9277</v>
      </c>
      <c r="J766">
        <v>0</v>
      </c>
      <c r="K766">
        <v>4.91</v>
      </c>
      <c r="L766">
        <v>0</v>
      </c>
      <c r="M766">
        <v>25.866800000000001</v>
      </c>
      <c r="N766">
        <v>63.130699999999997</v>
      </c>
      <c r="O766">
        <v>0</v>
      </c>
      <c r="P766">
        <v>11.991300000000001</v>
      </c>
      <c r="Q766">
        <v>141.39590000000001</v>
      </c>
      <c r="R766">
        <v>0</v>
      </c>
      <c r="S766">
        <v>0</v>
      </c>
      <c r="T766">
        <v>0</v>
      </c>
      <c r="U766">
        <v>51.4893</v>
      </c>
      <c r="V766">
        <v>1.9750000000000001</v>
      </c>
      <c r="W766">
        <v>3931.0610999999999</v>
      </c>
      <c r="X766">
        <v>0</v>
      </c>
      <c r="Y766">
        <v>0</v>
      </c>
      <c r="Z766">
        <v>69.235600000000005</v>
      </c>
      <c r="AA766">
        <v>0</v>
      </c>
      <c r="AB766">
        <v>0.16500000000000001</v>
      </c>
      <c r="AC766">
        <v>0.90539999999999998</v>
      </c>
      <c r="AD766">
        <v>0.25750000000000001</v>
      </c>
      <c r="AE766">
        <v>12.3969</v>
      </c>
      <c r="AF766">
        <v>0</v>
      </c>
      <c r="AG766">
        <v>-9999</v>
      </c>
      <c r="AH766">
        <v>10556.194299999999</v>
      </c>
      <c r="AI766">
        <v>19.002700000000001</v>
      </c>
      <c r="AJ766">
        <v>3984.5254</v>
      </c>
      <c r="AK766">
        <v>153.38720000000001</v>
      </c>
      <c r="AL766">
        <v>63.130699999999997</v>
      </c>
      <c r="AM766">
        <v>107.49930000000001</v>
      </c>
      <c r="AN766">
        <v>0.90539999999999998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</row>
    <row r="767" spans="1:50" x14ac:dyDescent="0.25">
      <c r="A767">
        <v>2055</v>
      </c>
      <c r="B767" t="s">
        <v>79</v>
      </c>
      <c r="C767" t="s">
        <v>41</v>
      </c>
      <c r="D767" t="s">
        <v>51</v>
      </c>
      <c r="E767" t="s">
        <v>43</v>
      </c>
      <c r="F767">
        <v>0.73660000000000003</v>
      </c>
      <c r="G767">
        <v>6869.7615999999998</v>
      </c>
      <c r="H767">
        <v>3614.0394000000001</v>
      </c>
      <c r="I767">
        <v>13.758900000000001</v>
      </c>
      <c r="J767">
        <v>0</v>
      </c>
      <c r="K767">
        <v>4.91</v>
      </c>
      <c r="L767">
        <v>0</v>
      </c>
      <c r="M767">
        <v>57.7684</v>
      </c>
      <c r="N767">
        <v>63.164700000000003</v>
      </c>
      <c r="O767">
        <v>0</v>
      </c>
      <c r="P767">
        <v>11.8453</v>
      </c>
      <c r="Q767">
        <v>86.498099999999994</v>
      </c>
      <c r="R767">
        <v>0</v>
      </c>
      <c r="S767">
        <v>0</v>
      </c>
      <c r="T767">
        <v>0</v>
      </c>
      <c r="U767">
        <v>51.343600000000002</v>
      </c>
      <c r="V767">
        <v>1.9675</v>
      </c>
      <c r="W767">
        <v>4003.9259000000002</v>
      </c>
      <c r="X767">
        <v>0</v>
      </c>
      <c r="Y767">
        <v>0</v>
      </c>
      <c r="Z767">
        <v>66.798900000000003</v>
      </c>
      <c r="AA767">
        <v>0</v>
      </c>
      <c r="AB767">
        <v>0.16470000000000001</v>
      </c>
      <c r="AC767">
        <v>0.63959999999999995</v>
      </c>
      <c r="AD767">
        <v>0.25750000000000001</v>
      </c>
      <c r="AE767">
        <v>38.058399999999999</v>
      </c>
      <c r="AF767">
        <v>0</v>
      </c>
      <c r="AG767">
        <v>-9999</v>
      </c>
      <c r="AH767">
        <v>10483.801100000001</v>
      </c>
      <c r="AI767">
        <v>18.833600000000001</v>
      </c>
      <c r="AJ767">
        <v>4057.2368999999999</v>
      </c>
      <c r="AK767">
        <v>98.343400000000003</v>
      </c>
      <c r="AL767">
        <v>63.164700000000003</v>
      </c>
      <c r="AM767">
        <v>162.62569999999999</v>
      </c>
      <c r="AN767">
        <v>0.63959999999999995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</row>
    <row r="768" spans="1:50" x14ac:dyDescent="0.25">
      <c r="A768">
        <v>2085</v>
      </c>
      <c r="B768" t="s">
        <v>79</v>
      </c>
      <c r="C768" t="s">
        <v>41</v>
      </c>
      <c r="D768" t="s">
        <v>51</v>
      </c>
      <c r="E768" t="s">
        <v>43</v>
      </c>
      <c r="F768">
        <v>1.397</v>
      </c>
      <c r="G768">
        <v>6732.5585000000001</v>
      </c>
      <c r="H768">
        <v>3525.6210000000001</v>
      </c>
      <c r="I768">
        <v>13.1798</v>
      </c>
      <c r="J768">
        <v>0</v>
      </c>
      <c r="K768">
        <v>4.91</v>
      </c>
      <c r="L768">
        <v>0</v>
      </c>
      <c r="M768">
        <v>77.581199999999995</v>
      </c>
      <c r="N768">
        <v>174.73859999999999</v>
      </c>
      <c r="O768">
        <v>0</v>
      </c>
      <c r="P768">
        <v>11.2789</v>
      </c>
      <c r="Q768">
        <v>52.087299999999999</v>
      </c>
      <c r="R768">
        <v>0</v>
      </c>
      <c r="S768">
        <v>0</v>
      </c>
      <c r="T768">
        <v>0</v>
      </c>
      <c r="U768">
        <v>51.279299999999999</v>
      </c>
      <c r="V768">
        <v>1.9450000000000001</v>
      </c>
      <c r="W768">
        <v>4048.3303000000001</v>
      </c>
      <c r="X768">
        <v>0</v>
      </c>
      <c r="Y768">
        <v>0</v>
      </c>
      <c r="Z768">
        <v>15.448499999999999</v>
      </c>
      <c r="AA768">
        <v>0</v>
      </c>
      <c r="AB768">
        <v>0.1643</v>
      </c>
      <c r="AC768">
        <v>0.26079999999999998</v>
      </c>
      <c r="AD768">
        <v>0.25750000000000001</v>
      </c>
      <c r="AE768">
        <v>175.26150000000001</v>
      </c>
      <c r="AF768">
        <v>0</v>
      </c>
      <c r="AG768">
        <v>-9999</v>
      </c>
      <c r="AH768">
        <v>10258.1795</v>
      </c>
      <c r="AI768">
        <v>18.254100000000001</v>
      </c>
      <c r="AJ768">
        <v>4101.5546000000004</v>
      </c>
      <c r="AK768">
        <v>63.366199999999999</v>
      </c>
      <c r="AL768">
        <v>174.73859999999999</v>
      </c>
      <c r="AM768">
        <v>268.29109999999997</v>
      </c>
      <c r="AN768">
        <v>0.26079999999999998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</row>
    <row r="769" spans="1:50" x14ac:dyDescent="0.25">
      <c r="A769">
        <v>2100</v>
      </c>
      <c r="B769" t="s">
        <v>79</v>
      </c>
      <c r="C769" t="s">
        <v>41</v>
      </c>
      <c r="D769" t="s">
        <v>51</v>
      </c>
      <c r="E769" t="s">
        <v>43</v>
      </c>
      <c r="F769">
        <v>1.7209000000000001</v>
      </c>
      <c r="G769">
        <v>6624.8424999999997</v>
      </c>
      <c r="H769">
        <v>3479.0156000000002</v>
      </c>
      <c r="I769">
        <v>13.0252</v>
      </c>
      <c r="J769">
        <v>0</v>
      </c>
      <c r="K769">
        <v>4.91</v>
      </c>
      <c r="L769">
        <v>0</v>
      </c>
      <c r="M769">
        <v>80.677499999999995</v>
      </c>
      <c r="N769">
        <v>217.91239999999999</v>
      </c>
      <c r="O769">
        <v>0</v>
      </c>
      <c r="P769">
        <v>11.0283</v>
      </c>
      <c r="Q769">
        <v>46.508000000000003</v>
      </c>
      <c r="R769">
        <v>0</v>
      </c>
      <c r="S769">
        <v>0</v>
      </c>
      <c r="T769">
        <v>0</v>
      </c>
      <c r="U769">
        <v>51.244199999999999</v>
      </c>
      <c r="V769">
        <v>1.9450000000000001</v>
      </c>
      <c r="W769">
        <v>4062.0781000000002</v>
      </c>
      <c r="X769">
        <v>0</v>
      </c>
      <c r="Y769">
        <v>0</v>
      </c>
      <c r="Z769">
        <v>8.2196999999999996</v>
      </c>
      <c r="AA769">
        <v>0</v>
      </c>
      <c r="AB769">
        <v>0.16400000000000001</v>
      </c>
      <c r="AC769">
        <v>9.7000000000000003E-2</v>
      </c>
      <c r="AD769">
        <v>0.25750000000000001</v>
      </c>
      <c r="AE769">
        <v>282.97750000000002</v>
      </c>
      <c r="AF769">
        <v>0</v>
      </c>
      <c r="AG769">
        <v>-9999</v>
      </c>
      <c r="AH769">
        <v>10103.858099999999</v>
      </c>
      <c r="AI769">
        <v>18.099299999999999</v>
      </c>
      <c r="AJ769">
        <v>4115.2672000000002</v>
      </c>
      <c r="AK769">
        <v>57.536299999999997</v>
      </c>
      <c r="AL769">
        <v>217.91239999999999</v>
      </c>
      <c r="AM769">
        <v>371.87470000000002</v>
      </c>
      <c r="AN769">
        <v>9.7000000000000003E-2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</row>
    <row r="770" spans="1:50" x14ac:dyDescent="0.25">
      <c r="A770">
        <v>0</v>
      </c>
      <c r="B770" t="s">
        <v>80</v>
      </c>
      <c r="C770" t="s">
        <v>41</v>
      </c>
      <c r="D770" t="s">
        <v>42</v>
      </c>
      <c r="E770" t="s">
        <v>43</v>
      </c>
      <c r="F770">
        <v>0</v>
      </c>
      <c r="G770">
        <v>18693.29</v>
      </c>
      <c r="H770">
        <v>8321.9174999999996</v>
      </c>
      <c r="I770">
        <v>22.3</v>
      </c>
      <c r="J770">
        <v>0</v>
      </c>
      <c r="K770">
        <v>37.085000000000001</v>
      </c>
      <c r="L770">
        <v>5.99</v>
      </c>
      <c r="M770">
        <v>11.067500000000001</v>
      </c>
      <c r="N770">
        <v>338.46</v>
      </c>
      <c r="O770">
        <v>0</v>
      </c>
      <c r="P770">
        <v>47.952500000000001</v>
      </c>
      <c r="Q770">
        <v>173.83500000000001</v>
      </c>
      <c r="R770">
        <v>242.4725</v>
      </c>
      <c r="S770">
        <v>0</v>
      </c>
      <c r="T770">
        <v>0</v>
      </c>
      <c r="U770">
        <v>177.54</v>
      </c>
      <c r="V770">
        <v>0</v>
      </c>
      <c r="W770">
        <v>5797.88</v>
      </c>
      <c r="X770">
        <v>0</v>
      </c>
      <c r="Y770">
        <v>12303.055</v>
      </c>
      <c r="Z770">
        <v>180.19</v>
      </c>
      <c r="AA770">
        <v>0</v>
      </c>
      <c r="AB770">
        <v>0</v>
      </c>
      <c r="AC770">
        <v>1.0525</v>
      </c>
      <c r="AD770">
        <v>0.28499999999999998</v>
      </c>
      <c r="AE770">
        <v>0</v>
      </c>
      <c r="AF770">
        <v>0</v>
      </c>
      <c r="AG770">
        <v>-9999</v>
      </c>
      <c r="AH770">
        <v>27015.2075</v>
      </c>
      <c r="AI770">
        <v>59.384999999999998</v>
      </c>
      <c r="AJ770">
        <v>18278.474999999999</v>
      </c>
      <c r="AK770">
        <v>464.26</v>
      </c>
      <c r="AL770">
        <v>338.46</v>
      </c>
      <c r="AM770">
        <v>191.25749999999999</v>
      </c>
      <c r="AN770">
        <v>7.0425000000000004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</row>
    <row r="771" spans="1:50" x14ac:dyDescent="0.25">
      <c r="A771">
        <v>2004</v>
      </c>
      <c r="B771" t="s">
        <v>80</v>
      </c>
      <c r="C771" t="s">
        <v>41</v>
      </c>
      <c r="D771" t="s">
        <v>42</v>
      </c>
      <c r="E771" t="s">
        <v>43</v>
      </c>
      <c r="F771">
        <v>3.3099999999999997E-2</v>
      </c>
      <c r="G771">
        <v>18684.360400000001</v>
      </c>
      <c r="H771">
        <v>8279.2381999999998</v>
      </c>
      <c r="I771">
        <v>22.065300000000001</v>
      </c>
      <c r="J771">
        <v>0</v>
      </c>
      <c r="K771">
        <v>37.0642</v>
      </c>
      <c r="L771">
        <v>5.3741000000000003</v>
      </c>
      <c r="M771">
        <v>52.251199999999997</v>
      </c>
      <c r="N771">
        <v>319.69650000000001</v>
      </c>
      <c r="O771">
        <v>0</v>
      </c>
      <c r="P771">
        <v>47.854999999999997</v>
      </c>
      <c r="Q771">
        <v>193.9205</v>
      </c>
      <c r="R771">
        <v>239.69880000000001</v>
      </c>
      <c r="S771">
        <v>0</v>
      </c>
      <c r="T771">
        <v>0</v>
      </c>
      <c r="U771">
        <v>176.26349999999999</v>
      </c>
      <c r="V771">
        <v>0</v>
      </c>
      <c r="W771">
        <v>5805.9528</v>
      </c>
      <c r="X771">
        <v>0</v>
      </c>
      <c r="Y771">
        <v>12306.3706</v>
      </c>
      <c r="Z771">
        <v>174.006</v>
      </c>
      <c r="AA771">
        <v>0</v>
      </c>
      <c r="AB771">
        <v>0</v>
      </c>
      <c r="AC771">
        <v>1.0407999999999999</v>
      </c>
      <c r="AD771">
        <v>0.28499999999999998</v>
      </c>
      <c r="AE771">
        <v>8.9296000000000006</v>
      </c>
      <c r="AF771">
        <v>0</v>
      </c>
      <c r="AG771">
        <v>-9999</v>
      </c>
      <c r="AH771">
        <v>26963.598600000001</v>
      </c>
      <c r="AI771">
        <v>59.1295</v>
      </c>
      <c r="AJ771">
        <v>18288.586899999998</v>
      </c>
      <c r="AK771">
        <v>481.47430000000003</v>
      </c>
      <c r="AL771">
        <v>319.69650000000001</v>
      </c>
      <c r="AM771">
        <v>235.18680000000001</v>
      </c>
      <c r="AN771">
        <v>6.4149000000000003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</row>
    <row r="772" spans="1:50" x14ac:dyDescent="0.25">
      <c r="A772">
        <v>2025</v>
      </c>
      <c r="B772" t="s">
        <v>80</v>
      </c>
      <c r="C772" t="s">
        <v>41</v>
      </c>
      <c r="D772" t="s">
        <v>42</v>
      </c>
      <c r="E772" t="s">
        <v>43</v>
      </c>
      <c r="F772">
        <v>0.127</v>
      </c>
      <c r="G772">
        <v>18681.841199999999</v>
      </c>
      <c r="H772">
        <v>8272.6460000000006</v>
      </c>
      <c r="I772">
        <v>22.047000000000001</v>
      </c>
      <c r="J772">
        <v>0</v>
      </c>
      <c r="K772">
        <v>37.053600000000003</v>
      </c>
      <c r="L772">
        <v>5.3162000000000003</v>
      </c>
      <c r="M772">
        <v>26.707000000000001</v>
      </c>
      <c r="N772">
        <v>348.10559999999998</v>
      </c>
      <c r="O772">
        <v>0</v>
      </c>
      <c r="P772">
        <v>47.7348</v>
      </c>
      <c r="Q772">
        <v>177.91309999999999</v>
      </c>
      <c r="R772">
        <v>237.77010000000001</v>
      </c>
      <c r="S772">
        <v>0</v>
      </c>
      <c r="T772">
        <v>0</v>
      </c>
      <c r="U772">
        <v>176.35730000000001</v>
      </c>
      <c r="V772">
        <v>0</v>
      </c>
      <c r="W772">
        <v>5825.5996999999998</v>
      </c>
      <c r="X772">
        <v>0</v>
      </c>
      <c r="Y772">
        <v>12308.703799999999</v>
      </c>
      <c r="Z772">
        <v>173.80940000000001</v>
      </c>
      <c r="AA772">
        <v>0</v>
      </c>
      <c r="AB772">
        <v>0</v>
      </c>
      <c r="AC772">
        <v>1.0337000000000001</v>
      </c>
      <c r="AD772">
        <v>0.28499999999999998</v>
      </c>
      <c r="AE772">
        <v>11.4488</v>
      </c>
      <c r="AF772">
        <v>0</v>
      </c>
      <c r="AG772">
        <v>-9999</v>
      </c>
      <c r="AH772">
        <v>26954.487300000001</v>
      </c>
      <c r="AI772">
        <v>59.1006</v>
      </c>
      <c r="AJ772">
        <v>18310.660800000001</v>
      </c>
      <c r="AK772">
        <v>463.41800000000001</v>
      </c>
      <c r="AL772">
        <v>348.10559999999998</v>
      </c>
      <c r="AM772">
        <v>211.96520000000001</v>
      </c>
      <c r="AN772">
        <v>6.35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</row>
    <row r="773" spans="1:50" x14ac:dyDescent="0.25">
      <c r="A773">
        <v>2055</v>
      </c>
      <c r="B773" t="s">
        <v>80</v>
      </c>
      <c r="C773" t="s">
        <v>41</v>
      </c>
      <c r="D773" t="s">
        <v>42</v>
      </c>
      <c r="E773" t="s">
        <v>43</v>
      </c>
      <c r="F773">
        <v>0.30480000000000002</v>
      </c>
      <c r="G773">
        <v>18669.924200000001</v>
      </c>
      <c r="H773">
        <v>8239.2587999999996</v>
      </c>
      <c r="I773">
        <v>22.006900000000002</v>
      </c>
      <c r="J773">
        <v>0</v>
      </c>
      <c r="K773">
        <v>37.011800000000001</v>
      </c>
      <c r="L773">
        <v>5.1032000000000002</v>
      </c>
      <c r="M773">
        <v>54.313299999999998</v>
      </c>
      <c r="N773">
        <v>339.27480000000003</v>
      </c>
      <c r="O773">
        <v>0</v>
      </c>
      <c r="P773">
        <v>46.133000000000003</v>
      </c>
      <c r="Q773">
        <v>163.2704</v>
      </c>
      <c r="R773">
        <v>225.17089999999999</v>
      </c>
      <c r="S773">
        <v>0</v>
      </c>
      <c r="T773">
        <v>0</v>
      </c>
      <c r="U773">
        <v>176.3373</v>
      </c>
      <c r="V773">
        <v>0</v>
      </c>
      <c r="W773">
        <v>5856.2698</v>
      </c>
      <c r="X773">
        <v>0</v>
      </c>
      <c r="Y773">
        <v>12322.2942</v>
      </c>
      <c r="Z773">
        <v>173.3349</v>
      </c>
      <c r="AA773">
        <v>0</v>
      </c>
      <c r="AB773">
        <v>0</v>
      </c>
      <c r="AC773">
        <v>1.0182</v>
      </c>
      <c r="AD773">
        <v>0.28499999999999998</v>
      </c>
      <c r="AE773">
        <v>23.3658</v>
      </c>
      <c r="AF773">
        <v>0</v>
      </c>
      <c r="AG773">
        <v>-9999</v>
      </c>
      <c r="AH773">
        <v>26909.183000000001</v>
      </c>
      <c r="AI773">
        <v>59.018700000000003</v>
      </c>
      <c r="AJ773">
        <v>18354.901300000001</v>
      </c>
      <c r="AK773">
        <v>434.57440000000003</v>
      </c>
      <c r="AL773">
        <v>339.27480000000003</v>
      </c>
      <c r="AM773">
        <v>251.01400000000001</v>
      </c>
      <c r="AN773">
        <v>6.1212999999999997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</row>
    <row r="774" spans="1:50" x14ac:dyDescent="0.25">
      <c r="A774">
        <v>2085</v>
      </c>
      <c r="B774" t="s">
        <v>80</v>
      </c>
      <c r="C774" t="s">
        <v>41</v>
      </c>
      <c r="D774" t="s">
        <v>42</v>
      </c>
      <c r="E774" t="s">
        <v>43</v>
      </c>
      <c r="F774">
        <v>0.58420000000000005</v>
      </c>
      <c r="G774">
        <v>18575.827000000001</v>
      </c>
      <c r="H774">
        <v>8114.2291999999998</v>
      </c>
      <c r="I774">
        <v>21.869599999999998</v>
      </c>
      <c r="J774">
        <v>0</v>
      </c>
      <c r="K774">
        <v>30.089300000000001</v>
      </c>
      <c r="L774">
        <v>3.0857999999999999</v>
      </c>
      <c r="M774">
        <v>123.9174</v>
      </c>
      <c r="N774">
        <v>375.05360000000002</v>
      </c>
      <c r="O774">
        <v>0</v>
      </c>
      <c r="P774">
        <v>27.543500000000002</v>
      </c>
      <c r="Q774">
        <v>104.8913</v>
      </c>
      <c r="R774">
        <v>223.41419999999999</v>
      </c>
      <c r="S774">
        <v>0</v>
      </c>
      <c r="T774">
        <v>0</v>
      </c>
      <c r="U774">
        <v>119.621</v>
      </c>
      <c r="V774">
        <v>0</v>
      </c>
      <c r="W774">
        <v>5998.5828000000001</v>
      </c>
      <c r="X774">
        <v>0</v>
      </c>
      <c r="Y774">
        <v>12345.801600000001</v>
      </c>
      <c r="Z774">
        <v>171.74600000000001</v>
      </c>
      <c r="AA774">
        <v>0</v>
      </c>
      <c r="AB774">
        <v>0</v>
      </c>
      <c r="AC774">
        <v>0.95230000000000004</v>
      </c>
      <c r="AD774">
        <v>0.28499999999999998</v>
      </c>
      <c r="AE774">
        <v>117.46299999999999</v>
      </c>
      <c r="AF774">
        <v>0</v>
      </c>
      <c r="AG774">
        <v>-9999</v>
      </c>
      <c r="AH774">
        <v>26690.056199999999</v>
      </c>
      <c r="AI774">
        <v>51.9589</v>
      </c>
      <c r="AJ774">
        <v>18464.005399999998</v>
      </c>
      <c r="AK774">
        <v>355.84890000000001</v>
      </c>
      <c r="AL774">
        <v>375.05360000000002</v>
      </c>
      <c r="AM774">
        <v>413.12639999999999</v>
      </c>
      <c r="AN774">
        <v>4.0381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</row>
    <row r="775" spans="1:50" x14ac:dyDescent="0.25">
      <c r="A775">
        <v>2100</v>
      </c>
      <c r="B775" t="s">
        <v>80</v>
      </c>
      <c r="C775" t="s">
        <v>41</v>
      </c>
      <c r="D775" t="s">
        <v>42</v>
      </c>
      <c r="E775" t="s">
        <v>43</v>
      </c>
      <c r="F775">
        <v>0.71760000000000002</v>
      </c>
      <c r="G775">
        <v>18468.388999999999</v>
      </c>
      <c r="H775">
        <v>8046.4079000000002</v>
      </c>
      <c r="I775">
        <v>21.443100000000001</v>
      </c>
      <c r="J775">
        <v>0</v>
      </c>
      <c r="K775">
        <v>28.988900000000001</v>
      </c>
      <c r="L775">
        <v>2.1821000000000002</v>
      </c>
      <c r="M775">
        <v>151.94540000000001</v>
      </c>
      <c r="N775">
        <v>398.12779999999998</v>
      </c>
      <c r="O775">
        <v>0</v>
      </c>
      <c r="P775">
        <v>25.039899999999999</v>
      </c>
      <c r="Q775">
        <v>95.881900000000002</v>
      </c>
      <c r="R775">
        <v>236.73500000000001</v>
      </c>
      <c r="S775">
        <v>0</v>
      </c>
      <c r="T775">
        <v>0</v>
      </c>
      <c r="U775">
        <v>119.3305</v>
      </c>
      <c r="V775">
        <v>0</v>
      </c>
      <c r="W775">
        <v>6015.5357000000004</v>
      </c>
      <c r="X775">
        <v>0</v>
      </c>
      <c r="Y775">
        <v>12349.929599999999</v>
      </c>
      <c r="Z775">
        <v>168.3828</v>
      </c>
      <c r="AA775">
        <v>0</v>
      </c>
      <c r="AB775">
        <v>0</v>
      </c>
      <c r="AC775">
        <v>0.86670000000000003</v>
      </c>
      <c r="AD775">
        <v>0.28499999999999998</v>
      </c>
      <c r="AE775">
        <v>224.90100000000001</v>
      </c>
      <c r="AF775">
        <v>0</v>
      </c>
      <c r="AG775">
        <v>-9999</v>
      </c>
      <c r="AH775">
        <v>26514.796900000001</v>
      </c>
      <c r="AI775">
        <v>50.432000000000002</v>
      </c>
      <c r="AJ775">
        <v>18484.795900000001</v>
      </c>
      <c r="AK775">
        <v>357.65679999999998</v>
      </c>
      <c r="AL775">
        <v>398.12779999999998</v>
      </c>
      <c r="AM775">
        <v>545.22929999999997</v>
      </c>
      <c r="AN775">
        <v>3.0488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</row>
    <row r="776" spans="1:50" x14ac:dyDescent="0.25">
      <c r="A776">
        <v>0</v>
      </c>
      <c r="B776" t="s">
        <v>80</v>
      </c>
      <c r="C776" t="s">
        <v>41</v>
      </c>
      <c r="D776" t="s">
        <v>49</v>
      </c>
      <c r="E776" t="s">
        <v>43</v>
      </c>
      <c r="F776">
        <v>0</v>
      </c>
      <c r="G776">
        <v>18693.29</v>
      </c>
      <c r="H776">
        <v>8321.9174999999996</v>
      </c>
      <c r="I776">
        <v>22.3</v>
      </c>
      <c r="J776">
        <v>0</v>
      </c>
      <c r="K776">
        <v>37.085000000000001</v>
      </c>
      <c r="L776">
        <v>5.99</v>
      </c>
      <c r="M776">
        <v>11.067500000000001</v>
      </c>
      <c r="N776">
        <v>338.46</v>
      </c>
      <c r="O776">
        <v>0</v>
      </c>
      <c r="P776">
        <v>47.952500000000001</v>
      </c>
      <c r="Q776">
        <v>173.83500000000001</v>
      </c>
      <c r="R776">
        <v>242.4725</v>
      </c>
      <c r="S776">
        <v>0</v>
      </c>
      <c r="T776">
        <v>0</v>
      </c>
      <c r="U776">
        <v>177.54</v>
      </c>
      <c r="V776">
        <v>0</v>
      </c>
      <c r="W776">
        <v>5797.88</v>
      </c>
      <c r="X776">
        <v>0</v>
      </c>
      <c r="Y776">
        <v>12303.055</v>
      </c>
      <c r="Z776">
        <v>180.19</v>
      </c>
      <c r="AA776">
        <v>0</v>
      </c>
      <c r="AB776">
        <v>0</v>
      </c>
      <c r="AC776">
        <v>1.0525</v>
      </c>
      <c r="AD776">
        <v>0.28499999999999998</v>
      </c>
      <c r="AE776">
        <v>0</v>
      </c>
      <c r="AF776">
        <v>0</v>
      </c>
      <c r="AG776">
        <v>-9999</v>
      </c>
      <c r="AH776">
        <v>27015.2075</v>
      </c>
      <c r="AI776">
        <v>59.384999999999998</v>
      </c>
      <c r="AJ776">
        <v>18278.474999999999</v>
      </c>
      <c r="AK776">
        <v>464.26</v>
      </c>
      <c r="AL776">
        <v>338.46</v>
      </c>
      <c r="AM776">
        <v>191.25749999999999</v>
      </c>
      <c r="AN776">
        <v>7.0425000000000004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</row>
    <row r="777" spans="1:50" x14ac:dyDescent="0.25">
      <c r="A777">
        <v>2004</v>
      </c>
      <c r="B777" t="s">
        <v>80</v>
      </c>
      <c r="C777" t="s">
        <v>41</v>
      </c>
      <c r="D777" t="s">
        <v>49</v>
      </c>
      <c r="E777" t="s">
        <v>43</v>
      </c>
      <c r="F777">
        <v>3.3799999999999997E-2</v>
      </c>
      <c r="G777">
        <v>18684.356899999999</v>
      </c>
      <c r="H777">
        <v>8279.2119999999995</v>
      </c>
      <c r="I777">
        <v>22.065200000000001</v>
      </c>
      <c r="J777">
        <v>0</v>
      </c>
      <c r="K777">
        <v>37.0642</v>
      </c>
      <c r="L777">
        <v>5.3700999999999999</v>
      </c>
      <c r="M777">
        <v>51.981999999999999</v>
      </c>
      <c r="N777">
        <v>319.61450000000002</v>
      </c>
      <c r="O777">
        <v>0</v>
      </c>
      <c r="P777">
        <v>47.573399999999999</v>
      </c>
      <c r="Q777">
        <v>194.2998</v>
      </c>
      <c r="R777">
        <v>235.83320000000001</v>
      </c>
      <c r="S777">
        <v>0</v>
      </c>
      <c r="T777">
        <v>0</v>
      </c>
      <c r="U777">
        <v>176.26349999999999</v>
      </c>
      <c r="V777">
        <v>0</v>
      </c>
      <c r="W777">
        <v>5806.2361000000001</v>
      </c>
      <c r="X777">
        <v>0</v>
      </c>
      <c r="Y777">
        <v>12310.2387</v>
      </c>
      <c r="Z777">
        <v>174.0042</v>
      </c>
      <c r="AA777">
        <v>0</v>
      </c>
      <c r="AB777">
        <v>0</v>
      </c>
      <c r="AC777">
        <v>1.0407999999999999</v>
      </c>
      <c r="AD777">
        <v>0.28499999999999998</v>
      </c>
      <c r="AE777">
        <v>8.9330999999999996</v>
      </c>
      <c r="AF777">
        <v>0</v>
      </c>
      <c r="AG777">
        <v>-9999</v>
      </c>
      <c r="AH777">
        <v>26963.568899999998</v>
      </c>
      <c r="AI777">
        <v>59.129399999999997</v>
      </c>
      <c r="AJ777">
        <v>18292.738300000001</v>
      </c>
      <c r="AK777">
        <v>477.7063</v>
      </c>
      <c r="AL777">
        <v>319.61450000000002</v>
      </c>
      <c r="AM777">
        <v>234.91929999999999</v>
      </c>
      <c r="AN777">
        <v>6.4108000000000001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</row>
    <row r="778" spans="1:50" x14ac:dyDescent="0.25">
      <c r="A778">
        <v>2025</v>
      </c>
      <c r="B778" t="s">
        <v>80</v>
      </c>
      <c r="C778" t="s">
        <v>41</v>
      </c>
      <c r="D778" t="s">
        <v>49</v>
      </c>
      <c r="E778" t="s">
        <v>43</v>
      </c>
      <c r="F778">
        <v>0.12939999999999999</v>
      </c>
      <c r="G778">
        <v>18681.704300000001</v>
      </c>
      <c r="H778">
        <v>8272.5059999999994</v>
      </c>
      <c r="I778">
        <v>22.046700000000001</v>
      </c>
      <c r="J778">
        <v>0</v>
      </c>
      <c r="K778">
        <v>37.053600000000003</v>
      </c>
      <c r="L778">
        <v>5.3007999999999997</v>
      </c>
      <c r="M778">
        <v>26.645900000000001</v>
      </c>
      <c r="N778">
        <v>347.77569999999997</v>
      </c>
      <c r="O778">
        <v>0</v>
      </c>
      <c r="P778">
        <v>47.1999</v>
      </c>
      <c r="Q778">
        <v>178.0615</v>
      </c>
      <c r="R778">
        <v>227.8032</v>
      </c>
      <c r="S778">
        <v>0</v>
      </c>
      <c r="T778">
        <v>0</v>
      </c>
      <c r="U778">
        <v>176.35980000000001</v>
      </c>
      <c r="V778">
        <v>0</v>
      </c>
      <c r="W778">
        <v>5826.5252</v>
      </c>
      <c r="X778">
        <v>0</v>
      </c>
      <c r="Y778">
        <v>12318.689399999999</v>
      </c>
      <c r="Z778">
        <v>173.7962</v>
      </c>
      <c r="AA778">
        <v>0</v>
      </c>
      <c r="AB778">
        <v>0</v>
      </c>
      <c r="AC778">
        <v>1.0335000000000001</v>
      </c>
      <c r="AD778">
        <v>0.28499999999999998</v>
      </c>
      <c r="AE778">
        <v>11.585699999999999</v>
      </c>
      <c r="AF778">
        <v>0</v>
      </c>
      <c r="AG778">
        <v>-9999</v>
      </c>
      <c r="AH778">
        <v>26954.2104</v>
      </c>
      <c r="AI778">
        <v>59.100299999999997</v>
      </c>
      <c r="AJ778">
        <v>18321.574400000001</v>
      </c>
      <c r="AK778">
        <v>453.06459999999998</v>
      </c>
      <c r="AL778">
        <v>347.77569999999997</v>
      </c>
      <c r="AM778">
        <v>212.02780000000001</v>
      </c>
      <c r="AN778">
        <v>6.3342999999999998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</row>
    <row r="779" spans="1:50" x14ac:dyDescent="0.25">
      <c r="A779">
        <v>2055</v>
      </c>
      <c r="B779" t="s">
        <v>80</v>
      </c>
      <c r="C779" t="s">
        <v>41</v>
      </c>
      <c r="D779" t="s">
        <v>49</v>
      </c>
      <c r="E779" t="s">
        <v>43</v>
      </c>
      <c r="F779">
        <v>0.43099999999999999</v>
      </c>
      <c r="G779">
        <v>18631.799299999999</v>
      </c>
      <c r="H779">
        <v>8174.4606000000003</v>
      </c>
      <c r="I779">
        <v>21.930800000000001</v>
      </c>
      <c r="J779">
        <v>0</v>
      </c>
      <c r="K779">
        <v>31.348600000000001</v>
      </c>
      <c r="L779">
        <v>3.1465000000000001</v>
      </c>
      <c r="M779">
        <v>107.41759999999999</v>
      </c>
      <c r="N779">
        <v>344.02940000000001</v>
      </c>
      <c r="O779">
        <v>0</v>
      </c>
      <c r="P779">
        <v>41.305599999999998</v>
      </c>
      <c r="Q779">
        <v>160.65280000000001</v>
      </c>
      <c r="R779">
        <v>214.93469999999999</v>
      </c>
      <c r="S779">
        <v>0</v>
      </c>
      <c r="T779">
        <v>0</v>
      </c>
      <c r="U779">
        <v>176.24600000000001</v>
      </c>
      <c r="V779">
        <v>0</v>
      </c>
      <c r="W779">
        <v>5870.973</v>
      </c>
      <c r="X779">
        <v>0</v>
      </c>
      <c r="Y779">
        <v>12340.784100000001</v>
      </c>
      <c r="Z779">
        <v>172.5685</v>
      </c>
      <c r="AA779">
        <v>0</v>
      </c>
      <c r="AB779">
        <v>0</v>
      </c>
      <c r="AC779">
        <v>0.99950000000000006</v>
      </c>
      <c r="AD779">
        <v>0.28499999999999998</v>
      </c>
      <c r="AE779">
        <v>61.490699999999997</v>
      </c>
      <c r="AF779">
        <v>0</v>
      </c>
      <c r="AG779">
        <v>-9999</v>
      </c>
      <c r="AH779">
        <v>26806.259900000001</v>
      </c>
      <c r="AI779">
        <v>53.279400000000003</v>
      </c>
      <c r="AJ779">
        <v>18388.003000000001</v>
      </c>
      <c r="AK779">
        <v>416.89299999999997</v>
      </c>
      <c r="AL779">
        <v>344.02940000000001</v>
      </c>
      <c r="AM779">
        <v>341.47680000000003</v>
      </c>
      <c r="AN779">
        <v>4.1459999999999999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</row>
    <row r="780" spans="1:50" x14ac:dyDescent="0.25">
      <c r="A780">
        <v>2085</v>
      </c>
      <c r="B780" t="s">
        <v>80</v>
      </c>
      <c r="C780" t="s">
        <v>41</v>
      </c>
      <c r="D780" t="s">
        <v>49</v>
      </c>
      <c r="E780" t="s">
        <v>43</v>
      </c>
      <c r="F780">
        <v>0.80659999999999998</v>
      </c>
      <c r="G780">
        <v>18389.180499999999</v>
      </c>
      <c r="H780">
        <v>7997.9434000000001</v>
      </c>
      <c r="I780">
        <v>20.7818</v>
      </c>
      <c r="J780">
        <v>0</v>
      </c>
      <c r="K780">
        <v>28.314900000000002</v>
      </c>
      <c r="L780">
        <v>1.0993999999999999</v>
      </c>
      <c r="M780">
        <v>158.53530000000001</v>
      </c>
      <c r="N780">
        <v>443.62380000000002</v>
      </c>
      <c r="O780">
        <v>0</v>
      </c>
      <c r="P780">
        <v>22.7852</v>
      </c>
      <c r="Q780">
        <v>98.059399999999997</v>
      </c>
      <c r="R780">
        <v>241.1207</v>
      </c>
      <c r="S780">
        <v>0</v>
      </c>
      <c r="T780">
        <v>0</v>
      </c>
      <c r="U780">
        <v>119.0354</v>
      </c>
      <c r="V780">
        <v>0</v>
      </c>
      <c r="W780">
        <v>6030.4238999999998</v>
      </c>
      <c r="X780">
        <v>0</v>
      </c>
      <c r="Y780">
        <v>12355.9061</v>
      </c>
      <c r="Z780">
        <v>142.4083</v>
      </c>
      <c r="AA780">
        <v>0</v>
      </c>
      <c r="AB780">
        <v>0</v>
      </c>
      <c r="AC780">
        <v>0.76</v>
      </c>
      <c r="AD780">
        <v>0.28499999999999998</v>
      </c>
      <c r="AE780">
        <v>304.10950000000003</v>
      </c>
      <c r="AF780">
        <v>0</v>
      </c>
      <c r="AG780">
        <v>-9999</v>
      </c>
      <c r="AH780">
        <v>26387.123899999999</v>
      </c>
      <c r="AI780">
        <v>49.096699999999998</v>
      </c>
      <c r="AJ780">
        <v>18505.365300000001</v>
      </c>
      <c r="AK780">
        <v>361.96530000000001</v>
      </c>
      <c r="AL780">
        <v>443.62380000000002</v>
      </c>
      <c r="AM780">
        <v>605.05309999999997</v>
      </c>
      <c r="AN780">
        <v>1.8593999999999999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</row>
    <row r="781" spans="1:50" x14ac:dyDescent="0.25">
      <c r="A781">
        <v>2100</v>
      </c>
      <c r="B781" t="s">
        <v>80</v>
      </c>
      <c r="C781" t="s">
        <v>41</v>
      </c>
      <c r="D781" t="s">
        <v>49</v>
      </c>
      <c r="E781" t="s">
        <v>43</v>
      </c>
      <c r="F781">
        <v>1</v>
      </c>
      <c r="G781">
        <v>18200.817999999999</v>
      </c>
      <c r="H781">
        <v>7845.2619000000004</v>
      </c>
      <c r="I781">
        <v>19.9438</v>
      </c>
      <c r="J781">
        <v>0</v>
      </c>
      <c r="K781">
        <v>19.5884</v>
      </c>
      <c r="L781">
        <v>0.79049999999999998</v>
      </c>
      <c r="M781">
        <v>236.11170000000001</v>
      </c>
      <c r="N781">
        <v>544.72860000000003</v>
      </c>
      <c r="O781">
        <v>0</v>
      </c>
      <c r="P781">
        <v>19.460599999999999</v>
      </c>
      <c r="Q781">
        <v>81.73</v>
      </c>
      <c r="R781">
        <v>251.11099999999999</v>
      </c>
      <c r="S781">
        <v>0</v>
      </c>
      <c r="T781">
        <v>0</v>
      </c>
      <c r="U781">
        <v>78.752600000000001</v>
      </c>
      <c r="V781">
        <v>0</v>
      </c>
      <c r="W781">
        <v>6107.1421</v>
      </c>
      <c r="X781">
        <v>0</v>
      </c>
      <c r="Y781">
        <v>12364.699699999999</v>
      </c>
      <c r="Z781">
        <v>90.916499999999999</v>
      </c>
      <c r="AA781">
        <v>0</v>
      </c>
      <c r="AB781">
        <v>0</v>
      </c>
      <c r="AC781">
        <v>0.56010000000000004</v>
      </c>
      <c r="AD781">
        <v>0.28499999999999998</v>
      </c>
      <c r="AE781">
        <v>492.47199999999998</v>
      </c>
      <c r="AF781">
        <v>0</v>
      </c>
      <c r="AG781">
        <v>-9999</v>
      </c>
      <c r="AH781">
        <v>26046.079900000001</v>
      </c>
      <c r="AI781">
        <v>39.532200000000003</v>
      </c>
      <c r="AJ781">
        <v>18550.594300000001</v>
      </c>
      <c r="AK781">
        <v>352.30160000000001</v>
      </c>
      <c r="AL781">
        <v>544.72860000000003</v>
      </c>
      <c r="AM781">
        <v>819.50019999999995</v>
      </c>
      <c r="AN781">
        <v>1.3506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</row>
    <row r="782" spans="1:50" x14ac:dyDescent="0.25">
      <c r="A782">
        <v>0</v>
      </c>
      <c r="B782" t="s">
        <v>80</v>
      </c>
      <c r="C782" t="s">
        <v>41</v>
      </c>
      <c r="D782" t="s">
        <v>50</v>
      </c>
      <c r="E782" t="s">
        <v>43</v>
      </c>
      <c r="F782">
        <v>0</v>
      </c>
      <c r="G782">
        <v>18693.29</v>
      </c>
      <c r="H782">
        <v>8321.9174999999996</v>
      </c>
      <c r="I782">
        <v>22.3</v>
      </c>
      <c r="J782">
        <v>0</v>
      </c>
      <c r="K782">
        <v>37.085000000000001</v>
      </c>
      <c r="L782">
        <v>5.99</v>
      </c>
      <c r="M782">
        <v>11.067500000000001</v>
      </c>
      <c r="N782">
        <v>338.46</v>
      </c>
      <c r="O782">
        <v>0</v>
      </c>
      <c r="P782">
        <v>47.952500000000001</v>
      </c>
      <c r="Q782">
        <v>173.83500000000001</v>
      </c>
      <c r="R782">
        <v>242.4725</v>
      </c>
      <c r="S782">
        <v>0</v>
      </c>
      <c r="T782">
        <v>0</v>
      </c>
      <c r="U782">
        <v>177.54</v>
      </c>
      <c r="V782">
        <v>0</v>
      </c>
      <c r="W782">
        <v>5797.88</v>
      </c>
      <c r="X782">
        <v>0</v>
      </c>
      <c r="Y782">
        <v>12303.055</v>
      </c>
      <c r="Z782">
        <v>180.19</v>
      </c>
      <c r="AA782">
        <v>0</v>
      </c>
      <c r="AB782">
        <v>0</v>
      </c>
      <c r="AC782">
        <v>1.0525</v>
      </c>
      <c r="AD782">
        <v>0.28499999999999998</v>
      </c>
      <c r="AE782">
        <v>0</v>
      </c>
      <c r="AF782">
        <v>0</v>
      </c>
      <c r="AG782">
        <v>-9999</v>
      </c>
      <c r="AH782">
        <v>27015.2075</v>
      </c>
      <c r="AI782">
        <v>59.384999999999998</v>
      </c>
      <c r="AJ782">
        <v>18278.474999999999</v>
      </c>
      <c r="AK782">
        <v>464.26</v>
      </c>
      <c r="AL782">
        <v>338.46</v>
      </c>
      <c r="AM782">
        <v>191.25749999999999</v>
      </c>
      <c r="AN782">
        <v>7.0425000000000004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</row>
    <row r="783" spans="1:50" x14ac:dyDescent="0.25">
      <c r="A783">
        <v>2004</v>
      </c>
      <c r="B783" t="s">
        <v>80</v>
      </c>
      <c r="C783" t="s">
        <v>41</v>
      </c>
      <c r="D783" t="s">
        <v>50</v>
      </c>
      <c r="E783" t="s">
        <v>43</v>
      </c>
      <c r="F783">
        <v>3.3099999999999997E-2</v>
      </c>
      <c r="G783">
        <v>18684.360400000001</v>
      </c>
      <c r="H783">
        <v>8279.2381999999998</v>
      </c>
      <c r="I783">
        <v>22.065300000000001</v>
      </c>
      <c r="J783">
        <v>0</v>
      </c>
      <c r="K783">
        <v>37.0642</v>
      </c>
      <c r="L783">
        <v>5.3741000000000003</v>
      </c>
      <c r="M783">
        <v>51.959099999999999</v>
      </c>
      <c r="N783">
        <v>319.62529999999998</v>
      </c>
      <c r="O783">
        <v>0</v>
      </c>
      <c r="P783">
        <v>47.573799999999999</v>
      </c>
      <c r="Q783">
        <v>194.28380000000001</v>
      </c>
      <c r="R783">
        <v>235.84479999999999</v>
      </c>
      <c r="S783">
        <v>0</v>
      </c>
      <c r="T783">
        <v>0</v>
      </c>
      <c r="U783">
        <v>176.26349999999999</v>
      </c>
      <c r="V783">
        <v>0</v>
      </c>
      <c r="W783">
        <v>5806.2340000000004</v>
      </c>
      <c r="X783">
        <v>0</v>
      </c>
      <c r="Y783">
        <v>12310.2246</v>
      </c>
      <c r="Z783">
        <v>174.006</v>
      </c>
      <c r="AA783">
        <v>0</v>
      </c>
      <c r="AB783">
        <v>0</v>
      </c>
      <c r="AC783">
        <v>1.0407999999999999</v>
      </c>
      <c r="AD783">
        <v>0.28499999999999998</v>
      </c>
      <c r="AE783">
        <v>8.9296000000000006</v>
      </c>
      <c r="AF783">
        <v>0</v>
      </c>
      <c r="AG783">
        <v>-9999</v>
      </c>
      <c r="AH783">
        <v>26963.598600000001</v>
      </c>
      <c r="AI783">
        <v>59.1295</v>
      </c>
      <c r="AJ783">
        <v>18292.722099999999</v>
      </c>
      <c r="AK783">
        <v>477.70240000000001</v>
      </c>
      <c r="AL783">
        <v>319.62529999999998</v>
      </c>
      <c r="AM783">
        <v>234.8947</v>
      </c>
      <c r="AN783">
        <v>6.4149000000000003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</row>
    <row r="784" spans="1:50" x14ac:dyDescent="0.25">
      <c r="A784">
        <v>2025</v>
      </c>
      <c r="B784" t="s">
        <v>80</v>
      </c>
      <c r="C784" t="s">
        <v>41</v>
      </c>
      <c r="D784" t="s">
        <v>50</v>
      </c>
      <c r="E784" t="s">
        <v>43</v>
      </c>
      <c r="F784">
        <v>0.127</v>
      </c>
      <c r="G784">
        <v>18681.841199999999</v>
      </c>
      <c r="H784">
        <v>8272.6460000000006</v>
      </c>
      <c r="I784">
        <v>22.047000000000001</v>
      </c>
      <c r="J784">
        <v>0</v>
      </c>
      <c r="K784">
        <v>37.053600000000003</v>
      </c>
      <c r="L784">
        <v>5.3162000000000003</v>
      </c>
      <c r="M784">
        <v>26.6036</v>
      </c>
      <c r="N784">
        <v>347.75639999999999</v>
      </c>
      <c r="O784">
        <v>0</v>
      </c>
      <c r="P784">
        <v>47.204500000000003</v>
      </c>
      <c r="Q784">
        <v>178.0033</v>
      </c>
      <c r="R784">
        <v>227.83529999999999</v>
      </c>
      <c r="S784">
        <v>0</v>
      </c>
      <c r="T784">
        <v>0</v>
      </c>
      <c r="U784">
        <v>176.35980000000001</v>
      </c>
      <c r="V784">
        <v>0</v>
      </c>
      <c r="W784">
        <v>5826.49</v>
      </c>
      <c r="X784">
        <v>0</v>
      </c>
      <c r="Y784">
        <v>12318.6386</v>
      </c>
      <c r="Z784">
        <v>173.80940000000001</v>
      </c>
      <c r="AA784">
        <v>0</v>
      </c>
      <c r="AB784">
        <v>0</v>
      </c>
      <c r="AC784">
        <v>1.0337000000000001</v>
      </c>
      <c r="AD784">
        <v>0.28499999999999998</v>
      </c>
      <c r="AE784">
        <v>11.4488</v>
      </c>
      <c r="AF784">
        <v>0</v>
      </c>
      <c r="AG784">
        <v>-9999</v>
      </c>
      <c r="AH784">
        <v>26954.487300000001</v>
      </c>
      <c r="AI784">
        <v>59.1006</v>
      </c>
      <c r="AJ784">
        <v>18321.488300000001</v>
      </c>
      <c r="AK784">
        <v>453.04309999999998</v>
      </c>
      <c r="AL784">
        <v>347.75639999999999</v>
      </c>
      <c r="AM784">
        <v>211.86179999999999</v>
      </c>
      <c r="AN784">
        <v>6.35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</row>
    <row r="785" spans="1:50" x14ac:dyDescent="0.25">
      <c r="A785">
        <v>2055</v>
      </c>
      <c r="B785" t="s">
        <v>80</v>
      </c>
      <c r="C785" t="s">
        <v>41</v>
      </c>
      <c r="D785" t="s">
        <v>50</v>
      </c>
      <c r="E785" t="s">
        <v>43</v>
      </c>
      <c r="F785">
        <v>0.48259999999999997</v>
      </c>
      <c r="G785">
        <v>18618.404699999999</v>
      </c>
      <c r="H785">
        <v>8156.8513999999996</v>
      </c>
      <c r="I785">
        <v>21.900600000000001</v>
      </c>
      <c r="J785">
        <v>0</v>
      </c>
      <c r="K785">
        <v>30.755400000000002</v>
      </c>
      <c r="L785">
        <v>2.3048999999999999</v>
      </c>
      <c r="M785">
        <v>112.6461</v>
      </c>
      <c r="N785">
        <v>350.8657</v>
      </c>
      <c r="O785">
        <v>0</v>
      </c>
      <c r="P785">
        <v>29.574200000000001</v>
      </c>
      <c r="Q785">
        <v>133.4273</v>
      </c>
      <c r="R785">
        <v>214.6867</v>
      </c>
      <c r="S785">
        <v>0</v>
      </c>
      <c r="T785">
        <v>0</v>
      </c>
      <c r="U785">
        <v>176.11590000000001</v>
      </c>
      <c r="V785">
        <v>0</v>
      </c>
      <c r="W785">
        <v>5913.5447000000004</v>
      </c>
      <c r="X785">
        <v>0</v>
      </c>
      <c r="Y785">
        <v>12345.6775</v>
      </c>
      <c r="Z785">
        <v>171.46129999999999</v>
      </c>
      <c r="AA785">
        <v>0</v>
      </c>
      <c r="AB785">
        <v>0</v>
      </c>
      <c r="AC785">
        <v>0.98570000000000002</v>
      </c>
      <c r="AD785">
        <v>0.28499999999999998</v>
      </c>
      <c r="AE785">
        <v>74.885300000000001</v>
      </c>
      <c r="AF785">
        <v>0</v>
      </c>
      <c r="AG785">
        <v>-9999</v>
      </c>
      <c r="AH785">
        <v>26775.2562</v>
      </c>
      <c r="AI785">
        <v>52.655999999999999</v>
      </c>
      <c r="AJ785">
        <v>18435.338199999998</v>
      </c>
      <c r="AK785">
        <v>377.68830000000003</v>
      </c>
      <c r="AL785">
        <v>350.8657</v>
      </c>
      <c r="AM785">
        <v>358.99270000000001</v>
      </c>
      <c r="AN785">
        <v>3.2906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</row>
    <row r="786" spans="1:50" x14ac:dyDescent="0.25">
      <c r="A786">
        <v>2085</v>
      </c>
      <c r="B786" t="s">
        <v>80</v>
      </c>
      <c r="C786" t="s">
        <v>41</v>
      </c>
      <c r="D786" t="s">
        <v>50</v>
      </c>
      <c r="E786" t="s">
        <v>43</v>
      </c>
      <c r="F786">
        <v>1.0414000000000001</v>
      </c>
      <c r="G786">
        <v>18157.424200000001</v>
      </c>
      <c r="H786">
        <v>7816.9178000000002</v>
      </c>
      <c r="I786">
        <v>19.657399999999999</v>
      </c>
      <c r="J786">
        <v>0</v>
      </c>
      <c r="K786">
        <v>18.651499999999999</v>
      </c>
      <c r="L786">
        <v>0.60519999999999996</v>
      </c>
      <c r="M786">
        <v>238.97229999999999</v>
      </c>
      <c r="N786">
        <v>569.69939999999997</v>
      </c>
      <c r="O786">
        <v>0</v>
      </c>
      <c r="P786">
        <v>18.863800000000001</v>
      </c>
      <c r="Q786">
        <v>95.406199999999998</v>
      </c>
      <c r="R786">
        <v>253.0941</v>
      </c>
      <c r="S786">
        <v>0</v>
      </c>
      <c r="T786">
        <v>0</v>
      </c>
      <c r="U786">
        <v>78.797799999999995</v>
      </c>
      <c r="V786">
        <v>0</v>
      </c>
      <c r="W786">
        <v>6113.8590000000004</v>
      </c>
      <c r="X786">
        <v>0</v>
      </c>
      <c r="Y786">
        <v>12368.4681</v>
      </c>
      <c r="Z786">
        <v>67.310500000000005</v>
      </c>
      <c r="AA786">
        <v>0</v>
      </c>
      <c r="AB786">
        <v>0</v>
      </c>
      <c r="AC786">
        <v>0.49430000000000002</v>
      </c>
      <c r="AD786">
        <v>0.28499999999999998</v>
      </c>
      <c r="AE786">
        <v>535.86580000000004</v>
      </c>
      <c r="AF786">
        <v>0</v>
      </c>
      <c r="AG786">
        <v>-9999</v>
      </c>
      <c r="AH786">
        <v>25974.342100000002</v>
      </c>
      <c r="AI786">
        <v>38.308900000000001</v>
      </c>
      <c r="AJ786">
        <v>18561.124899999999</v>
      </c>
      <c r="AK786">
        <v>367.36419999999998</v>
      </c>
      <c r="AL786">
        <v>569.69939999999997</v>
      </c>
      <c r="AM786">
        <v>842.14859999999999</v>
      </c>
      <c r="AN786">
        <v>1.0994999999999999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</row>
    <row r="787" spans="1:50" x14ac:dyDescent="0.25">
      <c r="A787">
        <v>2100</v>
      </c>
      <c r="B787" t="s">
        <v>80</v>
      </c>
      <c r="C787" t="s">
        <v>41</v>
      </c>
      <c r="D787" t="s">
        <v>50</v>
      </c>
      <c r="E787" t="s">
        <v>43</v>
      </c>
      <c r="F787">
        <v>1.3271999999999999</v>
      </c>
      <c r="G787">
        <v>17822.592400000001</v>
      </c>
      <c r="H787">
        <v>7604.3109999999997</v>
      </c>
      <c r="I787">
        <v>18.439699999999998</v>
      </c>
      <c r="J787">
        <v>0</v>
      </c>
      <c r="K787">
        <v>16.9879</v>
      </c>
      <c r="L787">
        <v>0.38950000000000001</v>
      </c>
      <c r="M787">
        <v>207.0719</v>
      </c>
      <c r="N787">
        <v>734.11490000000003</v>
      </c>
      <c r="O787">
        <v>0</v>
      </c>
      <c r="P787">
        <v>15.317399999999999</v>
      </c>
      <c r="Q787">
        <v>110.7714</v>
      </c>
      <c r="R787">
        <v>291.76690000000002</v>
      </c>
      <c r="S787">
        <v>0</v>
      </c>
      <c r="T787">
        <v>0</v>
      </c>
      <c r="U787">
        <v>50.542900000000003</v>
      </c>
      <c r="V787">
        <v>0</v>
      </c>
      <c r="W787">
        <v>6190.0343999999996</v>
      </c>
      <c r="X787">
        <v>0</v>
      </c>
      <c r="Y787">
        <v>12384.971299999999</v>
      </c>
      <c r="Z787">
        <v>35.849499999999999</v>
      </c>
      <c r="AA787">
        <v>0</v>
      </c>
      <c r="AB787">
        <v>0</v>
      </c>
      <c r="AC787">
        <v>0.22889999999999999</v>
      </c>
      <c r="AD787">
        <v>0.28499999999999998</v>
      </c>
      <c r="AE787">
        <v>870.69759999999997</v>
      </c>
      <c r="AF787">
        <v>0</v>
      </c>
      <c r="AG787">
        <v>-9999</v>
      </c>
      <c r="AH787">
        <v>25426.903399999999</v>
      </c>
      <c r="AI787">
        <v>35.427599999999998</v>
      </c>
      <c r="AJ787">
        <v>18625.548500000001</v>
      </c>
      <c r="AK787">
        <v>417.85559999999998</v>
      </c>
      <c r="AL787">
        <v>734.11490000000003</v>
      </c>
      <c r="AM787">
        <v>1113.6190999999999</v>
      </c>
      <c r="AN787">
        <v>0.61850000000000005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</row>
    <row r="788" spans="1:50" x14ac:dyDescent="0.25">
      <c r="A788">
        <v>0</v>
      </c>
      <c r="B788" t="s">
        <v>80</v>
      </c>
      <c r="C788" t="s">
        <v>41</v>
      </c>
      <c r="D788" t="s">
        <v>51</v>
      </c>
      <c r="E788" t="s">
        <v>43</v>
      </c>
      <c r="F788">
        <v>0</v>
      </c>
      <c r="G788">
        <v>18693.29</v>
      </c>
      <c r="H788">
        <v>8321.9174999999996</v>
      </c>
      <c r="I788">
        <v>22.3</v>
      </c>
      <c r="J788">
        <v>0</v>
      </c>
      <c r="K788">
        <v>37.085000000000001</v>
      </c>
      <c r="L788">
        <v>5.99</v>
      </c>
      <c r="M788">
        <v>11.067500000000001</v>
      </c>
      <c r="N788">
        <v>338.46</v>
      </c>
      <c r="O788">
        <v>0</v>
      </c>
      <c r="P788">
        <v>47.952500000000001</v>
      </c>
      <c r="Q788">
        <v>173.83500000000001</v>
      </c>
      <c r="R788">
        <v>242.4725</v>
      </c>
      <c r="S788">
        <v>0</v>
      </c>
      <c r="T788">
        <v>0</v>
      </c>
      <c r="U788">
        <v>177.54</v>
      </c>
      <c r="V788">
        <v>0</v>
      </c>
      <c r="W788">
        <v>5797.88</v>
      </c>
      <c r="X788">
        <v>0</v>
      </c>
      <c r="Y788">
        <v>12303.055</v>
      </c>
      <c r="Z788">
        <v>180.19</v>
      </c>
      <c r="AA788">
        <v>0</v>
      </c>
      <c r="AB788">
        <v>0</v>
      </c>
      <c r="AC788">
        <v>1.0525</v>
      </c>
      <c r="AD788">
        <v>0.28499999999999998</v>
      </c>
      <c r="AE788">
        <v>0</v>
      </c>
      <c r="AF788">
        <v>0</v>
      </c>
      <c r="AG788">
        <v>-9999</v>
      </c>
      <c r="AH788">
        <v>27015.2075</v>
      </c>
      <c r="AI788">
        <v>59.384999999999998</v>
      </c>
      <c r="AJ788">
        <v>18278.474999999999</v>
      </c>
      <c r="AK788">
        <v>464.26</v>
      </c>
      <c r="AL788">
        <v>338.46</v>
      </c>
      <c r="AM788">
        <v>191.25749999999999</v>
      </c>
      <c r="AN788">
        <v>7.0425000000000004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</row>
    <row r="789" spans="1:50" x14ac:dyDescent="0.25">
      <c r="A789">
        <v>2004</v>
      </c>
      <c r="B789" t="s">
        <v>80</v>
      </c>
      <c r="C789" t="s">
        <v>41</v>
      </c>
      <c r="D789" t="s">
        <v>51</v>
      </c>
      <c r="E789" t="s">
        <v>43</v>
      </c>
      <c r="F789">
        <v>6.6299999999999998E-2</v>
      </c>
      <c r="G789">
        <v>18684.070299999999</v>
      </c>
      <c r="H789">
        <v>8277.6147000000001</v>
      </c>
      <c r="I789">
        <v>22.0566</v>
      </c>
      <c r="J789">
        <v>0</v>
      </c>
      <c r="K789">
        <v>37.0642</v>
      </c>
      <c r="L789">
        <v>5.1327999999999996</v>
      </c>
      <c r="M789">
        <v>53.706200000000003</v>
      </c>
      <c r="N789">
        <v>319.0949</v>
      </c>
      <c r="O789">
        <v>0</v>
      </c>
      <c r="P789">
        <v>47.826599999999999</v>
      </c>
      <c r="Q789">
        <v>194.8236</v>
      </c>
      <c r="R789">
        <v>238.9684</v>
      </c>
      <c r="S789">
        <v>0</v>
      </c>
      <c r="T789">
        <v>0</v>
      </c>
      <c r="U789">
        <v>176.25559999999999</v>
      </c>
      <c r="V789">
        <v>0</v>
      </c>
      <c r="W789">
        <v>5806.0864000000001</v>
      </c>
      <c r="X789">
        <v>0</v>
      </c>
      <c r="Y789">
        <v>12307.2147</v>
      </c>
      <c r="Z789">
        <v>173.91499999999999</v>
      </c>
      <c r="AA789">
        <v>0</v>
      </c>
      <c r="AB789">
        <v>0</v>
      </c>
      <c r="AC789">
        <v>1.0379</v>
      </c>
      <c r="AD789">
        <v>0.28499999999999998</v>
      </c>
      <c r="AE789">
        <v>9.2196999999999996</v>
      </c>
      <c r="AF789">
        <v>0</v>
      </c>
      <c r="AG789">
        <v>-9999</v>
      </c>
      <c r="AH789">
        <v>26961.6849</v>
      </c>
      <c r="AI789">
        <v>59.120800000000003</v>
      </c>
      <c r="AJ789">
        <v>18289.556700000001</v>
      </c>
      <c r="AK789">
        <v>481.61860000000001</v>
      </c>
      <c r="AL789">
        <v>319.0949</v>
      </c>
      <c r="AM789">
        <v>236.84100000000001</v>
      </c>
      <c r="AN789">
        <v>6.1707000000000001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</row>
    <row r="790" spans="1:50" x14ac:dyDescent="0.25">
      <c r="A790">
        <v>2025</v>
      </c>
      <c r="B790" t="s">
        <v>80</v>
      </c>
      <c r="C790" t="s">
        <v>41</v>
      </c>
      <c r="D790" t="s">
        <v>51</v>
      </c>
      <c r="E790" t="s">
        <v>43</v>
      </c>
      <c r="F790">
        <v>0.254</v>
      </c>
      <c r="G790">
        <v>18676.7127</v>
      </c>
      <c r="H790">
        <v>8260.8858999999993</v>
      </c>
      <c r="I790">
        <v>22.0121</v>
      </c>
      <c r="J790">
        <v>0</v>
      </c>
      <c r="K790">
        <v>37.024299999999997</v>
      </c>
      <c r="L790">
        <v>3.6867000000000001</v>
      </c>
      <c r="M790">
        <v>33.393599999999999</v>
      </c>
      <c r="N790">
        <v>349.37759999999997</v>
      </c>
      <c r="O790">
        <v>0</v>
      </c>
      <c r="P790">
        <v>47.278399999999998</v>
      </c>
      <c r="Q790">
        <v>181.03649999999999</v>
      </c>
      <c r="R790">
        <v>234.2174</v>
      </c>
      <c r="S790">
        <v>0</v>
      </c>
      <c r="T790">
        <v>0</v>
      </c>
      <c r="U790">
        <v>176.22909999999999</v>
      </c>
      <c r="V790">
        <v>0</v>
      </c>
      <c r="W790">
        <v>5828.2662</v>
      </c>
      <c r="X790">
        <v>0</v>
      </c>
      <c r="Y790">
        <v>12312.9076</v>
      </c>
      <c r="Z790">
        <v>173.46190000000001</v>
      </c>
      <c r="AA790">
        <v>0</v>
      </c>
      <c r="AB790">
        <v>0</v>
      </c>
      <c r="AC790">
        <v>1.0202</v>
      </c>
      <c r="AD790">
        <v>0.28499999999999998</v>
      </c>
      <c r="AE790">
        <v>16.577300000000001</v>
      </c>
      <c r="AF790">
        <v>0</v>
      </c>
      <c r="AG790">
        <v>-9999</v>
      </c>
      <c r="AH790">
        <v>26937.598600000001</v>
      </c>
      <c r="AI790">
        <v>59.036499999999997</v>
      </c>
      <c r="AJ790">
        <v>18317.402900000001</v>
      </c>
      <c r="AK790">
        <v>462.53219999999999</v>
      </c>
      <c r="AL790">
        <v>349.37759999999997</v>
      </c>
      <c r="AM790">
        <v>223.43279999999999</v>
      </c>
      <c r="AN790">
        <v>4.7069000000000001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</row>
    <row r="791" spans="1:50" x14ac:dyDescent="0.25">
      <c r="A791">
        <v>2055</v>
      </c>
      <c r="B791" t="s">
        <v>80</v>
      </c>
      <c r="C791" t="s">
        <v>41</v>
      </c>
      <c r="D791" t="s">
        <v>51</v>
      </c>
      <c r="E791" t="s">
        <v>43</v>
      </c>
      <c r="F791">
        <v>0.73660000000000003</v>
      </c>
      <c r="G791">
        <v>18457.902099999999</v>
      </c>
      <c r="H791">
        <v>8037.2084000000004</v>
      </c>
      <c r="I791">
        <v>20.877199999999998</v>
      </c>
      <c r="J791">
        <v>0</v>
      </c>
      <c r="K791">
        <v>28.6221</v>
      </c>
      <c r="L791">
        <v>0.87139999999999995</v>
      </c>
      <c r="M791">
        <v>144.4941</v>
      </c>
      <c r="N791">
        <v>444.39330000000001</v>
      </c>
      <c r="O791">
        <v>0</v>
      </c>
      <c r="P791">
        <v>25.219200000000001</v>
      </c>
      <c r="Q791">
        <v>114.5556</v>
      </c>
      <c r="R791">
        <v>240.65770000000001</v>
      </c>
      <c r="S791">
        <v>0</v>
      </c>
      <c r="T791">
        <v>0</v>
      </c>
      <c r="U791">
        <v>119.2372</v>
      </c>
      <c r="V791">
        <v>0</v>
      </c>
      <c r="W791">
        <v>6014.6129000000001</v>
      </c>
      <c r="X791">
        <v>0</v>
      </c>
      <c r="Y791">
        <v>12346.534900000001</v>
      </c>
      <c r="Z791">
        <v>122.71210000000001</v>
      </c>
      <c r="AA791">
        <v>0</v>
      </c>
      <c r="AB791">
        <v>0</v>
      </c>
      <c r="AC791">
        <v>0.80130000000000001</v>
      </c>
      <c r="AD791">
        <v>0.28499999999999998</v>
      </c>
      <c r="AE791">
        <v>235.3879</v>
      </c>
      <c r="AF791">
        <v>0</v>
      </c>
      <c r="AG791">
        <v>-9999</v>
      </c>
      <c r="AH791">
        <v>26495.110499999999</v>
      </c>
      <c r="AI791">
        <v>49.499400000000001</v>
      </c>
      <c r="AJ791">
        <v>18480.384999999998</v>
      </c>
      <c r="AK791">
        <v>380.4325</v>
      </c>
      <c r="AL791">
        <v>444.39330000000001</v>
      </c>
      <c r="AM791">
        <v>502.5942</v>
      </c>
      <c r="AN791">
        <v>1.6727000000000001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</row>
    <row r="792" spans="1:50" x14ac:dyDescent="0.25">
      <c r="A792">
        <v>2085</v>
      </c>
      <c r="B792" t="s">
        <v>80</v>
      </c>
      <c r="C792" t="s">
        <v>41</v>
      </c>
      <c r="D792" t="s">
        <v>51</v>
      </c>
      <c r="E792" t="s">
        <v>43</v>
      </c>
      <c r="F792">
        <v>1.397</v>
      </c>
      <c r="G792">
        <v>17757.867999999999</v>
      </c>
      <c r="H792">
        <v>7561.4795000000004</v>
      </c>
      <c r="I792">
        <v>17.7577</v>
      </c>
      <c r="J792">
        <v>0</v>
      </c>
      <c r="K792">
        <v>16.675699999999999</v>
      </c>
      <c r="L792">
        <v>0.29709999999999998</v>
      </c>
      <c r="M792">
        <v>210.2681</v>
      </c>
      <c r="N792">
        <v>726.12249999999995</v>
      </c>
      <c r="O792">
        <v>0</v>
      </c>
      <c r="P792">
        <v>14.983499999999999</v>
      </c>
      <c r="Q792">
        <v>142.06190000000001</v>
      </c>
      <c r="R792">
        <v>303.67149999999998</v>
      </c>
      <c r="S792">
        <v>0</v>
      </c>
      <c r="T792">
        <v>0</v>
      </c>
      <c r="U792">
        <v>50.473300000000002</v>
      </c>
      <c r="V792">
        <v>0</v>
      </c>
      <c r="W792">
        <v>6205.9888000000001</v>
      </c>
      <c r="X792">
        <v>0</v>
      </c>
      <c r="Y792">
        <v>12385.2395</v>
      </c>
      <c r="Z792">
        <v>25.601400000000002</v>
      </c>
      <c r="AA792">
        <v>0</v>
      </c>
      <c r="AB792">
        <v>0</v>
      </c>
      <c r="AC792">
        <v>0.17710000000000001</v>
      </c>
      <c r="AD792">
        <v>0.28499999999999998</v>
      </c>
      <c r="AE792">
        <v>935.42200000000003</v>
      </c>
      <c r="AF792">
        <v>0</v>
      </c>
      <c r="AG792">
        <v>-9999</v>
      </c>
      <c r="AH792">
        <v>25319.3475</v>
      </c>
      <c r="AI792">
        <v>34.433300000000003</v>
      </c>
      <c r="AJ792">
        <v>18641.7016</v>
      </c>
      <c r="AK792">
        <v>460.71690000000001</v>
      </c>
      <c r="AL792">
        <v>726.12249999999995</v>
      </c>
      <c r="AM792">
        <v>1171.2915</v>
      </c>
      <c r="AN792">
        <v>0.47420000000000001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</row>
    <row r="793" spans="1:50" x14ac:dyDescent="0.25">
      <c r="A793">
        <v>2100</v>
      </c>
      <c r="B793" t="s">
        <v>80</v>
      </c>
      <c r="C793" t="s">
        <v>41</v>
      </c>
      <c r="D793" t="s">
        <v>51</v>
      </c>
      <c r="E793" t="s">
        <v>43</v>
      </c>
      <c r="F793">
        <v>1.7209000000000001</v>
      </c>
      <c r="G793">
        <v>17328.409199999998</v>
      </c>
      <c r="H793">
        <v>7314.8269</v>
      </c>
      <c r="I793">
        <v>13.958399999999999</v>
      </c>
      <c r="J793">
        <v>0</v>
      </c>
      <c r="K793">
        <v>12.742000000000001</v>
      </c>
      <c r="L793">
        <v>0.18770000000000001</v>
      </c>
      <c r="M793">
        <v>241.1208</v>
      </c>
      <c r="N793">
        <v>695.39319999999998</v>
      </c>
      <c r="O793">
        <v>0</v>
      </c>
      <c r="P793">
        <v>11.5754</v>
      </c>
      <c r="Q793">
        <v>268.8818</v>
      </c>
      <c r="R793">
        <v>332.15210000000002</v>
      </c>
      <c r="S793">
        <v>0</v>
      </c>
      <c r="T793">
        <v>0</v>
      </c>
      <c r="U793">
        <v>50.069099999999999</v>
      </c>
      <c r="V793">
        <v>0</v>
      </c>
      <c r="W793">
        <v>6303.1331</v>
      </c>
      <c r="X793">
        <v>0</v>
      </c>
      <c r="Y793">
        <v>12404.105100000001</v>
      </c>
      <c r="Z793">
        <v>12.5807</v>
      </c>
      <c r="AA793">
        <v>0</v>
      </c>
      <c r="AB793">
        <v>0</v>
      </c>
      <c r="AC793">
        <v>7.1300000000000002E-2</v>
      </c>
      <c r="AD793">
        <v>0.28499999999999998</v>
      </c>
      <c r="AE793">
        <v>1364.8807999999999</v>
      </c>
      <c r="AF793">
        <v>0</v>
      </c>
      <c r="AG793">
        <v>-9999</v>
      </c>
      <c r="AH793">
        <v>24643.236099999998</v>
      </c>
      <c r="AI793">
        <v>26.700299999999999</v>
      </c>
      <c r="AJ793">
        <v>18757.3073</v>
      </c>
      <c r="AK793">
        <v>612.60929999999996</v>
      </c>
      <c r="AL793">
        <v>695.39319999999998</v>
      </c>
      <c r="AM793">
        <v>1618.5823</v>
      </c>
      <c r="AN793">
        <v>0.25900000000000001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</row>
    <row r="794" spans="1:50" x14ac:dyDescent="0.25">
      <c r="A794">
        <v>0</v>
      </c>
      <c r="B794" t="s">
        <v>73</v>
      </c>
      <c r="C794" t="s">
        <v>41</v>
      </c>
      <c r="D794" t="s">
        <v>42</v>
      </c>
      <c r="E794" t="s">
        <v>43</v>
      </c>
      <c r="F794">
        <v>0</v>
      </c>
      <c r="G794">
        <v>43.744999999999997</v>
      </c>
      <c r="H794">
        <v>159.1275</v>
      </c>
      <c r="I794">
        <v>8.0924999999999994</v>
      </c>
      <c r="J794">
        <v>0</v>
      </c>
      <c r="K794">
        <v>4.8674999999999997</v>
      </c>
      <c r="L794">
        <v>3.01</v>
      </c>
      <c r="M794">
        <v>3.9325000000000001</v>
      </c>
      <c r="N794">
        <v>15.035</v>
      </c>
      <c r="O794">
        <v>0</v>
      </c>
      <c r="P794">
        <v>0</v>
      </c>
      <c r="Q794">
        <v>23.84</v>
      </c>
      <c r="R794">
        <v>0</v>
      </c>
      <c r="S794">
        <v>0</v>
      </c>
      <c r="T794">
        <v>0</v>
      </c>
      <c r="U794">
        <v>4.2500000000000003E-2</v>
      </c>
      <c r="V794">
        <v>0</v>
      </c>
      <c r="W794">
        <v>22.99</v>
      </c>
      <c r="X794">
        <v>0</v>
      </c>
      <c r="Y794">
        <v>0</v>
      </c>
      <c r="Z794">
        <v>53.582500000000003</v>
      </c>
      <c r="AA794">
        <v>0</v>
      </c>
      <c r="AB794">
        <v>0</v>
      </c>
      <c r="AC794">
        <v>1.1924999999999999</v>
      </c>
      <c r="AD794">
        <v>0</v>
      </c>
      <c r="AE794">
        <v>0</v>
      </c>
      <c r="AF794">
        <v>0</v>
      </c>
      <c r="AG794">
        <v>-9999</v>
      </c>
      <c r="AH794">
        <v>202.8725</v>
      </c>
      <c r="AI794">
        <v>12.96</v>
      </c>
      <c r="AJ794">
        <v>23.032499999999999</v>
      </c>
      <c r="AK794">
        <v>23.84</v>
      </c>
      <c r="AL794">
        <v>15.035</v>
      </c>
      <c r="AM794">
        <v>57.515000000000001</v>
      </c>
      <c r="AN794">
        <v>4.2024999999999997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</row>
    <row r="795" spans="1:50" x14ac:dyDescent="0.25">
      <c r="A795">
        <v>2004</v>
      </c>
      <c r="B795" t="s">
        <v>73</v>
      </c>
      <c r="C795" t="s">
        <v>41</v>
      </c>
      <c r="D795" t="s">
        <v>42</v>
      </c>
      <c r="E795" t="s">
        <v>43</v>
      </c>
      <c r="F795">
        <v>3.3099999999999997E-2</v>
      </c>
      <c r="G795">
        <v>43.558300000000003</v>
      </c>
      <c r="H795">
        <v>154.9288</v>
      </c>
      <c r="I795">
        <v>7.8224</v>
      </c>
      <c r="J795">
        <v>0</v>
      </c>
      <c r="K795">
        <v>4.8674999999999997</v>
      </c>
      <c r="L795">
        <v>2.9672999999999998</v>
      </c>
      <c r="M795">
        <v>7.5411999999999999</v>
      </c>
      <c r="N795">
        <v>16.1098</v>
      </c>
      <c r="O795">
        <v>0</v>
      </c>
      <c r="P795">
        <v>0</v>
      </c>
      <c r="Q795">
        <v>23.550599999999999</v>
      </c>
      <c r="R795">
        <v>0</v>
      </c>
      <c r="S795">
        <v>0</v>
      </c>
      <c r="T795">
        <v>0</v>
      </c>
      <c r="U795">
        <v>4.2500000000000003E-2</v>
      </c>
      <c r="V795">
        <v>0</v>
      </c>
      <c r="W795">
        <v>23.282399999999999</v>
      </c>
      <c r="X795">
        <v>0</v>
      </c>
      <c r="Y795">
        <v>0</v>
      </c>
      <c r="Z795">
        <v>53.407699999999998</v>
      </c>
      <c r="AA795">
        <v>0</v>
      </c>
      <c r="AB795">
        <v>0</v>
      </c>
      <c r="AC795">
        <v>1.1923999999999999</v>
      </c>
      <c r="AD795">
        <v>0</v>
      </c>
      <c r="AE795">
        <v>0.1867</v>
      </c>
      <c r="AF795">
        <v>0</v>
      </c>
      <c r="AG795">
        <v>-9999</v>
      </c>
      <c r="AH795">
        <v>198.4871</v>
      </c>
      <c r="AI795">
        <v>12.6899</v>
      </c>
      <c r="AJ795">
        <v>23.3249</v>
      </c>
      <c r="AK795">
        <v>23.550599999999999</v>
      </c>
      <c r="AL795">
        <v>16.1098</v>
      </c>
      <c r="AM795">
        <v>61.1355</v>
      </c>
      <c r="AN795">
        <v>4.1597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</row>
    <row r="796" spans="1:50" x14ac:dyDescent="0.25">
      <c r="A796">
        <v>2025</v>
      </c>
      <c r="B796" t="s">
        <v>73</v>
      </c>
      <c r="C796" t="s">
        <v>41</v>
      </c>
      <c r="D796" t="s">
        <v>42</v>
      </c>
      <c r="E796" t="s">
        <v>43</v>
      </c>
      <c r="F796">
        <v>0.127</v>
      </c>
      <c r="G796">
        <v>43.529400000000003</v>
      </c>
      <c r="H796">
        <v>144.35419999999999</v>
      </c>
      <c r="I796">
        <v>7.7213000000000003</v>
      </c>
      <c r="J796">
        <v>0</v>
      </c>
      <c r="K796">
        <v>4.8674999999999997</v>
      </c>
      <c r="L796">
        <v>2.9649999999999999</v>
      </c>
      <c r="M796">
        <v>17.024899999999999</v>
      </c>
      <c r="N796">
        <v>17.3369</v>
      </c>
      <c r="O796">
        <v>0</v>
      </c>
      <c r="P796">
        <v>0</v>
      </c>
      <c r="Q796">
        <v>22.876999999999999</v>
      </c>
      <c r="R796">
        <v>0</v>
      </c>
      <c r="S796">
        <v>0</v>
      </c>
      <c r="T796">
        <v>0</v>
      </c>
      <c r="U796">
        <v>4.2500000000000003E-2</v>
      </c>
      <c r="V796">
        <v>0</v>
      </c>
      <c r="W796">
        <v>23.958300000000001</v>
      </c>
      <c r="X796">
        <v>0</v>
      </c>
      <c r="Y796">
        <v>0</v>
      </c>
      <c r="Z796">
        <v>53.3765</v>
      </c>
      <c r="AA796">
        <v>0</v>
      </c>
      <c r="AB796">
        <v>0</v>
      </c>
      <c r="AC796">
        <v>1.1883999999999999</v>
      </c>
      <c r="AD796">
        <v>0</v>
      </c>
      <c r="AE796">
        <v>0.21560000000000001</v>
      </c>
      <c r="AF796">
        <v>0</v>
      </c>
      <c r="AG796">
        <v>-9999</v>
      </c>
      <c r="AH796">
        <v>187.8837</v>
      </c>
      <c r="AI796">
        <v>12.588800000000001</v>
      </c>
      <c r="AJ796">
        <v>24.000800000000002</v>
      </c>
      <c r="AK796">
        <v>22.876999999999999</v>
      </c>
      <c r="AL796">
        <v>17.3369</v>
      </c>
      <c r="AM796">
        <v>70.617000000000004</v>
      </c>
      <c r="AN796">
        <v>4.1535000000000002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</row>
    <row r="797" spans="1:50" x14ac:dyDescent="0.25">
      <c r="A797">
        <v>2055</v>
      </c>
      <c r="B797" t="s">
        <v>73</v>
      </c>
      <c r="C797" t="s">
        <v>41</v>
      </c>
      <c r="D797" t="s">
        <v>42</v>
      </c>
      <c r="E797" t="s">
        <v>43</v>
      </c>
      <c r="F797">
        <v>0.30480000000000002</v>
      </c>
      <c r="G797">
        <v>43.257300000000001</v>
      </c>
      <c r="H797">
        <v>133.8192</v>
      </c>
      <c r="I797">
        <v>7.2005999999999997</v>
      </c>
      <c r="J797">
        <v>0</v>
      </c>
      <c r="K797">
        <v>4.8674999999999997</v>
      </c>
      <c r="L797">
        <v>2.9586000000000001</v>
      </c>
      <c r="M797">
        <v>26.878499999999999</v>
      </c>
      <c r="N797">
        <v>18.6143</v>
      </c>
      <c r="O797">
        <v>0</v>
      </c>
      <c r="P797">
        <v>0</v>
      </c>
      <c r="Q797">
        <v>22.170200000000001</v>
      </c>
      <c r="R797">
        <v>0</v>
      </c>
      <c r="S797">
        <v>0</v>
      </c>
      <c r="T797">
        <v>0</v>
      </c>
      <c r="U797">
        <v>4.2500000000000003E-2</v>
      </c>
      <c r="V797">
        <v>0</v>
      </c>
      <c r="W797">
        <v>24.716200000000001</v>
      </c>
      <c r="X797">
        <v>0</v>
      </c>
      <c r="Y797">
        <v>0</v>
      </c>
      <c r="Z797">
        <v>53.287300000000002</v>
      </c>
      <c r="AA797">
        <v>0</v>
      </c>
      <c r="AB797">
        <v>0</v>
      </c>
      <c r="AC797">
        <v>1.1576</v>
      </c>
      <c r="AD797">
        <v>0</v>
      </c>
      <c r="AE797">
        <v>0.48770000000000002</v>
      </c>
      <c r="AF797">
        <v>0</v>
      </c>
      <c r="AG797">
        <v>-9999</v>
      </c>
      <c r="AH797">
        <v>177.07640000000001</v>
      </c>
      <c r="AI797">
        <v>12.068099999999999</v>
      </c>
      <c r="AJ797">
        <v>24.758700000000001</v>
      </c>
      <c r="AK797">
        <v>22.170200000000001</v>
      </c>
      <c r="AL797">
        <v>18.6143</v>
      </c>
      <c r="AM797">
        <v>80.653599999999997</v>
      </c>
      <c r="AN797">
        <v>4.1162000000000001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</row>
    <row r="798" spans="1:50" x14ac:dyDescent="0.25">
      <c r="A798">
        <v>2085</v>
      </c>
      <c r="B798" t="s">
        <v>73</v>
      </c>
      <c r="C798" t="s">
        <v>41</v>
      </c>
      <c r="D798" t="s">
        <v>42</v>
      </c>
      <c r="E798" t="s">
        <v>43</v>
      </c>
      <c r="F798">
        <v>0.58420000000000005</v>
      </c>
      <c r="G798">
        <v>42.045900000000003</v>
      </c>
      <c r="H798">
        <v>82.594399999999993</v>
      </c>
      <c r="I798">
        <v>5.9165000000000001</v>
      </c>
      <c r="J798">
        <v>0</v>
      </c>
      <c r="K798">
        <v>4.8674999999999997</v>
      </c>
      <c r="L798">
        <v>2.8996</v>
      </c>
      <c r="M798">
        <v>57.055199999999999</v>
      </c>
      <c r="N798">
        <v>41.610999999999997</v>
      </c>
      <c r="O798">
        <v>0</v>
      </c>
      <c r="P798">
        <v>0</v>
      </c>
      <c r="Q798">
        <v>21.583400000000001</v>
      </c>
      <c r="R798">
        <v>0</v>
      </c>
      <c r="S798">
        <v>0</v>
      </c>
      <c r="T798">
        <v>0</v>
      </c>
      <c r="U798">
        <v>4.4999999999999998E-2</v>
      </c>
      <c r="V798">
        <v>0</v>
      </c>
      <c r="W798">
        <v>25.406700000000001</v>
      </c>
      <c r="X798">
        <v>0</v>
      </c>
      <c r="Y798">
        <v>0</v>
      </c>
      <c r="Z798">
        <v>52.752000000000002</v>
      </c>
      <c r="AA798">
        <v>0</v>
      </c>
      <c r="AB798">
        <v>0</v>
      </c>
      <c r="AC798">
        <v>0.98129999999999995</v>
      </c>
      <c r="AD798">
        <v>0</v>
      </c>
      <c r="AE798">
        <v>1.6991000000000001</v>
      </c>
      <c r="AF798">
        <v>0</v>
      </c>
      <c r="AG798">
        <v>-9999</v>
      </c>
      <c r="AH798">
        <v>124.6403</v>
      </c>
      <c r="AI798">
        <v>10.784000000000001</v>
      </c>
      <c r="AJ798">
        <v>25.451699999999999</v>
      </c>
      <c r="AK798">
        <v>21.583400000000001</v>
      </c>
      <c r="AL798">
        <v>41.610999999999997</v>
      </c>
      <c r="AM798">
        <v>111.5063</v>
      </c>
      <c r="AN798">
        <v>3.8807999999999998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</row>
    <row r="799" spans="1:50" x14ac:dyDescent="0.25">
      <c r="A799">
        <v>2100</v>
      </c>
      <c r="B799" t="s">
        <v>73</v>
      </c>
      <c r="C799" t="s">
        <v>41</v>
      </c>
      <c r="D799" t="s">
        <v>42</v>
      </c>
      <c r="E799" t="s">
        <v>43</v>
      </c>
      <c r="F799">
        <v>0.71760000000000002</v>
      </c>
      <c r="G799">
        <v>41.421199999999999</v>
      </c>
      <c r="H799">
        <v>75.683899999999994</v>
      </c>
      <c r="I799">
        <v>5.0372000000000003</v>
      </c>
      <c r="J799">
        <v>0</v>
      </c>
      <c r="K799">
        <v>4.8674999999999997</v>
      </c>
      <c r="L799">
        <v>2.8592</v>
      </c>
      <c r="M799">
        <v>47.7607</v>
      </c>
      <c r="N799">
        <v>59.131100000000004</v>
      </c>
      <c r="O799">
        <v>0</v>
      </c>
      <c r="P799">
        <v>0</v>
      </c>
      <c r="Q799">
        <v>21.322800000000001</v>
      </c>
      <c r="R799">
        <v>0</v>
      </c>
      <c r="S799">
        <v>0</v>
      </c>
      <c r="T799">
        <v>0</v>
      </c>
      <c r="U799">
        <v>4.4999999999999998E-2</v>
      </c>
      <c r="V799">
        <v>0</v>
      </c>
      <c r="W799">
        <v>25.8248</v>
      </c>
      <c r="X799">
        <v>0</v>
      </c>
      <c r="Y799">
        <v>0</v>
      </c>
      <c r="Z799">
        <v>52.327399999999997</v>
      </c>
      <c r="AA799">
        <v>0</v>
      </c>
      <c r="AB799">
        <v>0</v>
      </c>
      <c r="AC799">
        <v>0.85289999999999999</v>
      </c>
      <c r="AD799">
        <v>0</v>
      </c>
      <c r="AE799">
        <v>2.3237999999999999</v>
      </c>
      <c r="AF799">
        <v>0</v>
      </c>
      <c r="AG799">
        <v>-9999</v>
      </c>
      <c r="AH799">
        <v>117.10509999999999</v>
      </c>
      <c r="AI799">
        <v>9.9047000000000001</v>
      </c>
      <c r="AJ799">
        <v>25.869800000000001</v>
      </c>
      <c r="AK799">
        <v>21.322800000000001</v>
      </c>
      <c r="AL799">
        <v>59.131100000000004</v>
      </c>
      <c r="AM799">
        <v>102.4119</v>
      </c>
      <c r="AN799">
        <v>3.7121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</row>
    <row r="800" spans="1:50" x14ac:dyDescent="0.25">
      <c r="A800">
        <v>0</v>
      </c>
      <c r="B800" t="s">
        <v>73</v>
      </c>
      <c r="C800" t="s">
        <v>41</v>
      </c>
      <c r="D800" t="s">
        <v>49</v>
      </c>
      <c r="E800" t="s">
        <v>43</v>
      </c>
      <c r="F800">
        <v>0</v>
      </c>
      <c r="G800">
        <v>43.744999999999997</v>
      </c>
      <c r="H800">
        <v>159.1275</v>
      </c>
      <c r="I800">
        <v>8.0924999999999994</v>
      </c>
      <c r="J800">
        <v>0</v>
      </c>
      <c r="K800">
        <v>4.8674999999999997</v>
      </c>
      <c r="L800">
        <v>3.01</v>
      </c>
      <c r="M800">
        <v>3.9325000000000001</v>
      </c>
      <c r="N800">
        <v>15.035</v>
      </c>
      <c r="O800">
        <v>0</v>
      </c>
      <c r="P800">
        <v>0</v>
      </c>
      <c r="Q800">
        <v>23.84</v>
      </c>
      <c r="R800">
        <v>0</v>
      </c>
      <c r="S800">
        <v>0</v>
      </c>
      <c r="T800">
        <v>0</v>
      </c>
      <c r="U800">
        <v>4.2500000000000003E-2</v>
      </c>
      <c r="V800">
        <v>0</v>
      </c>
      <c r="W800">
        <v>22.99</v>
      </c>
      <c r="X800">
        <v>0</v>
      </c>
      <c r="Y800">
        <v>0</v>
      </c>
      <c r="Z800">
        <v>53.582500000000003</v>
      </c>
      <c r="AA800">
        <v>0</v>
      </c>
      <c r="AB800">
        <v>0</v>
      </c>
      <c r="AC800">
        <v>1.1924999999999999</v>
      </c>
      <c r="AD800">
        <v>0</v>
      </c>
      <c r="AE800">
        <v>0</v>
      </c>
      <c r="AF800">
        <v>0</v>
      </c>
      <c r="AG800">
        <v>-9999</v>
      </c>
      <c r="AH800">
        <v>202.8725</v>
      </c>
      <c r="AI800">
        <v>12.96</v>
      </c>
      <c r="AJ800">
        <v>23.032499999999999</v>
      </c>
      <c r="AK800">
        <v>23.84</v>
      </c>
      <c r="AL800">
        <v>15.035</v>
      </c>
      <c r="AM800">
        <v>57.515000000000001</v>
      </c>
      <c r="AN800">
        <v>4.2024999999999997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</row>
    <row r="801" spans="1:50" x14ac:dyDescent="0.25">
      <c r="A801">
        <v>2004</v>
      </c>
      <c r="B801" t="s">
        <v>73</v>
      </c>
      <c r="C801" t="s">
        <v>41</v>
      </c>
      <c r="D801" t="s">
        <v>49</v>
      </c>
      <c r="E801" t="s">
        <v>43</v>
      </c>
      <c r="F801">
        <v>3.3799999999999997E-2</v>
      </c>
      <c r="G801">
        <v>43.558199999999999</v>
      </c>
      <c r="H801">
        <v>154.92429999999999</v>
      </c>
      <c r="I801">
        <v>7.8223000000000003</v>
      </c>
      <c r="J801">
        <v>0</v>
      </c>
      <c r="K801">
        <v>4.8674999999999997</v>
      </c>
      <c r="L801">
        <v>2.9670999999999998</v>
      </c>
      <c r="M801">
        <v>7.5438000000000001</v>
      </c>
      <c r="N801">
        <v>16.1128</v>
      </c>
      <c r="O801">
        <v>0</v>
      </c>
      <c r="P801">
        <v>0</v>
      </c>
      <c r="Q801">
        <v>23.5505</v>
      </c>
      <c r="R801">
        <v>0</v>
      </c>
      <c r="S801">
        <v>0</v>
      </c>
      <c r="T801">
        <v>0</v>
      </c>
      <c r="U801">
        <v>4.2500000000000003E-2</v>
      </c>
      <c r="V801">
        <v>0</v>
      </c>
      <c r="W801">
        <v>23.282499999999999</v>
      </c>
      <c r="X801">
        <v>0</v>
      </c>
      <c r="Y801">
        <v>0</v>
      </c>
      <c r="Z801">
        <v>53.4069</v>
      </c>
      <c r="AA801">
        <v>0</v>
      </c>
      <c r="AB801">
        <v>0</v>
      </c>
      <c r="AC801">
        <v>1.1923999999999999</v>
      </c>
      <c r="AD801">
        <v>0</v>
      </c>
      <c r="AE801">
        <v>0.18679999999999999</v>
      </c>
      <c r="AF801">
        <v>0</v>
      </c>
      <c r="AG801">
        <v>-9999</v>
      </c>
      <c r="AH801">
        <v>198.48249999999999</v>
      </c>
      <c r="AI801">
        <v>12.6898</v>
      </c>
      <c r="AJ801">
        <v>23.324999999999999</v>
      </c>
      <c r="AK801">
        <v>23.5505</v>
      </c>
      <c r="AL801">
        <v>16.1128</v>
      </c>
      <c r="AM801">
        <v>61.1374</v>
      </c>
      <c r="AN801">
        <v>4.1595000000000004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</row>
    <row r="802" spans="1:50" x14ac:dyDescent="0.25">
      <c r="A802">
        <v>2025</v>
      </c>
      <c r="B802" t="s">
        <v>73</v>
      </c>
      <c r="C802" t="s">
        <v>41</v>
      </c>
      <c r="D802" t="s">
        <v>49</v>
      </c>
      <c r="E802" t="s">
        <v>43</v>
      </c>
      <c r="F802">
        <v>0.12939999999999999</v>
      </c>
      <c r="G802">
        <v>43.528799999999997</v>
      </c>
      <c r="H802">
        <v>144.2621</v>
      </c>
      <c r="I802">
        <v>7.7194000000000003</v>
      </c>
      <c r="J802">
        <v>0</v>
      </c>
      <c r="K802">
        <v>4.8674999999999997</v>
      </c>
      <c r="L802">
        <v>2.9645000000000001</v>
      </c>
      <c r="M802">
        <v>17.0991</v>
      </c>
      <c r="N802">
        <v>17.360800000000001</v>
      </c>
      <c r="O802">
        <v>0</v>
      </c>
      <c r="P802">
        <v>0</v>
      </c>
      <c r="Q802">
        <v>22.8767</v>
      </c>
      <c r="R802">
        <v>0</v>
      </c>
      <c r="S802">
        <v>0</v>
      </c>
      <c r="T802">
        <v>0</v>
      </c>
      <c r="U802">
        <v>4.2500000000000003E-2</v>
      </c>
      <c r="V802">
        <v>0</v>
      </c>
      <c r="W802">
        <v>23.959</v>
      </c>
      <c r="X802">
        <v>0</v>
      </c>
      <c r="Y802">
        <v>0</v>
      </c>
      <c r="Z802">
        <v>53.372799999999998</v>
      </c>
      <c r="AA802">
        <v>0</v>
      </c>
      <c r="AB802">
        <v>0</v>
      </c>
      <c r="AC802">
        <v>1.1880999999999999</v>
      </c>
      <c r="AD802">
        <v>0</v>
      </c>
      <c r="AE802">
        <v>0.2162</v>
      </c>
      <c r="AF802">
        <v>0</v>
      </c>
      <c r="AG802">
        <v>-9999</v>
      </c>
      <c r="AH802">
        <v>187.79089999999999</v>
      </c>
      <c r="AI802">
        <v>12.5869</v>
      </c>
      <c r="AJ802">
        <v>24.0015</v>
      </c>
      <c r="AK802">
        <v>22.8767</v>
      </c>
      <c r="AL802">
        <v>17.360800000000001</v>
      </c>
      <c r="AM802">
        <v>70.688100000000006</v>
      </c>
      <c r="AN802">
        <v>4.1525999999999996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</row>
    <row r="803" spans="1:50" x14ac:dyDescent="0.25">
      <c r="A803">
        <v>2055</v>
      </c>
      <c r="B803" t="s">
        <v>73</v>
      </c>
      <c r="C803" t="s">
        <v>41</v>
      </c>
      <c r="D803" t="s">
        <v>49</v>
      </c>
      <c r="E803" t="s">
        <v>43</v>
      </c>
      <c r="F803">
        <v>0.43099999999999999</v>
      </c>
      <c r="G803">
        <v>42.906300000000002</v>
      </c>
      <c r="H803">
        <v>103.75700000000001</v>
      </c>
      <c r="I803">
        <v>6.4698000000000002</v>
      </c>
      <c r="J803">
        <v>0</v>
      </c>
      <c r="K803">
        <v>4.8674999999999997</v>
      </c>
      <c r="L803">
        <v>2.9009</v>
      </c>
      <c r="M803">
        <v>48.493699999999997</v>
      </c>
      <c r="N803">
        <v>28.297999999999998</v>
      </c>
      <c r="O803">
        <v>0</v>
      </c>
      <c r="P803">
        <v>0</v>
      </c>
      <c r="Q803">
        <v>22.1783</v>
      </c>
      <c r="R803">
        <v>0</v>
      </c>
      <c r="S803">
        <v>0</v>
      </c>
      <c r="T803">
        <v>0</v>
      </c>
      <c r="U803">
        <v>4.2500000000000003E-2</v>
      </c>
      <c r="V803">
        <v>0</v>
      </c>
      <c r="W803">
        <v>24.794499999999999</v>
      </c>
      <c r="X803">
        <v>0</v>
      </c>
      <c r="Y803">
        <v>0</v>
      </c>
      <c r="Z803">
        <v>52.808399999999999</v>
      </c>
      <c r="AA803">
        <v>0</v>
      </c>
      <c r="AB803">
        <v>0</v>
      </c>
      <c r="AC803">
        <v>1.1019000000000001</v>
      </c>
      <c r="AD803">
        <v>0</v>
      </c>
      <c r="AE803">
        <v>0.8387</v>
      </c>
      <c r="AF803">
        <v>0</v>
      </c>
      <c r="AG803">
        <v>-9999</v>
      </c>
      <c r="AH803">
        <v>146.66329999999999</v>
      </c>
      <c r="AI803">
        <v>11.337300000000001</v>
      </c>
      <c r="AJ803">
        <v>24.837</v>
      </c>
      <c r="AK803">
        <v>22.1783</v>
      </c>
      <c r="AL803">
        <v>28.297999999999998</v>
      </c>
      <c r="AM803">
        <v>102.1408</v>
      </c>
      <c r="AN803">
        <v>4.0027999999999997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</row>
    <row r="804" spans="1:50" x14ac:dyDescent="0.25">
      <c r="A804">
        <v>2085</v>
      </c>
      <c r="B804" t="s">
        <v>73</v>
      </c>
      <c r="C804" t="s">
        <v>41</v>
      </c>
      <c r="D804" t="s">
        <v>49</v>
      </c>
      <c r="E804" t="s">
        <v>43</v>
      </c>
      <c r="F804">
        <v>0.80659999999999998</v>
      </c>
      <c r="G804">
        <v>40.911799999999999</v>
      </c>
      <c r="H804">
        <v>72.098399999999998</v>
      </c>
      <c r="I804">
        <v>4.2986000000000004</v>
      </c>
      <c r="J804">
        <v>0</v>
      </c>
      <c r="K804">
        <v>4.8674999999999997</v>
      </c>
      <c r="L804">
        <v>2.7263000000000002</v>
      </c>
      <c r="M804">
        <v>32.332500000000003</v>
      </c>
      <c r="N804">
        <v>82.570599999999999</v>
      </c>
      <c r="O804">
        <v>0</v>
      </c>
      <c r="P804">
        <v>0</v>
      </c>
      <c r="Q804">
        <v>21.540900000000001</v>
      </c>
      <c r="R804">
        <v>0</v>
      </c>
      <c r="S804">
        <v>0</v>
      </c>
      <c r="T804">
        <v>0</v>
      </c>
      <c r="U804">
        <v>4.4999999999999998E-2</v>
      </c>
      <c r="V804">
        <v>0</v>
      </c>
      <c r="W804">
        <v>25.925799999999999</v>
      </c>
      <c r="X804">
        <v>0</v>
      </c>
      <c r="Y804">
        <v>0</v>
      </c>
      <c r="Z804">
        <v>48.546599999999998</v>
      </c>
      <c r="AA804">
        <v>0</v>
      </c>
      <c r="AB804">
        <v>0</v>
      </c>
      <c r="AC804">
        <v>0.76029999999999998</v>
      </c>
      <c r="AD804">
        <v>0</v>
      </c>
      <c r="AE804">
        <v>2.8332000000000002</v>
      </c>
      <c r="AF804">
        <v>0</v>
      </c>
      <c r="AG804">
        <v>-9999</v>
      </c>
      <c r="AH804">
        <v>113.0103</v>
      </c>
      <c r="AI804">
        <v>9.1661000000000001</v>
      </c>
      <c r="AJ804">
        <v>25.970800000000001</v>
      </c>
      <c r="AK804">
        <v>21.540900000000001</v>
      </c>
      <c r="AL804">
        <v>82.570599999999999</v>
      </c>
      <c r="AM804">
        <v>83.712199999999996</v>
      </c>
      <c r="AN804">
        <v>3.4864999999999999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</row>
    <row r="805" spans="1:50" x14ac:dyDescent="0.25">
      <c r="A805">
        <v>2100</v>
      </c>
      <c r="B805" t="s">
        <v>73</v>
      </c>
      <c r="C805" t="s">
        <v>41</v>
      </c>
      <c r="D805" t="s">
        <v>49</v>
      </c>
      <c r="E805" t="s">
        <v>43</v>
      </c>
      <c r="F805">
        <v>1</v>
      </c>
      <c r="G805">
        <v>38.8964</v>
      </c>
      <c r="H805">
        <v>65.721599999999995</v>
      </c>
      <c r="I805">
        <v>3.2947000000000002</v>
      </c>
      <c r="J805">
        <v>0</v>
      </c>
      <c r="K805">
        <v>4.8507999999999996</v>
      </c>
      <c r="L805">
        <v>2.6335999999999999</v>
      </c>
      <c r="M805">
        <v>20.6707</v>
      </c>
      <c r="N805">
        <v>123.5909</v>
      </c>
      <c r="O805">
        <v>0</v>
      </c>
      <c r="P805">
        <v>0</v>
      </c>
      <c r="Q805">
        <v>14.900399999999999</v>
      </c>
      <c r="R805">
        <v>0</v>
      </c>
      <c r="S805">
        <v>0</v>
      </c>
      <c r="T805">
        <v>0</v>
      </c>
      <c r="U805">
        <v>4.4999999999999998E-2</v>
      </c>
      <c r="V805">
        <v>0</v>
      </c>
      <c r="W805">
        <v>32.6663</v>
      </c>
      <c r="X805">
        <v>0</v>
      </c>
      <c r="Y805">
        <v>0</v>
      </c>
      <c r="Z805">
        <v>26.670300000000001</v>
      </c>
      <c r="AA805">
        <v>0</v>
      </c>
      <c r="AB805">
        <v>0</v>
      </c>
      <c r="AC805">
        <v>0.66830000000000001</v>
      </c>
      <c r="AD805">
        <v>0</v>
      </c>
      <c r="AE805">
        <v>4.8486000000000002</v>
      </c>
      <c r="AF805">
        <v>0</v>
      </c>
      <c r="AG805">
        <v>-9999</v>
      </c>
      <c r="AH805">
        <v>104.61799999999999</v>
      </c>
      <c r="AI805">
        <v>8.1455000000000002</v>
      </c>
      <c r="AJ805">
        <v>32.711300000000001</v>
      </c>
      <c r="AK805">
        <v>14.900399999999999</v>
      </c>
      <c r="AL805">
        <v>123.5909</v>
      </c>
      <c r="AM805">
        <v>52.189500000000002</v>
      </c>
      <c r="AN805">
        <v>3.3018999999999998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</row>
    <row r="806" spans="1:50" x14ac:dyDescent="0.25">
      <c r="A806">
        <v>0</v>
      </c>
      <c r="B806" t="s">
        <v>73</v>
      </c>
      <c r="C806" t="s">
        <v>41</v>
      </c>
      <c r="D806" t="s">
        <v>50</v>
      </c>
      <c r="E806" t="s">
        <v>43</v>
      </c>
      <c r="F806">
        <v>0</v>
      </c>
      <c r="G806">
        <v>43.744999999999997</v>
      </c>
      <c r="H806">
        <v>159.1275</v>
      </c>
      <c r="I806">
        <v>8.0924999999999994</v>
      </c>
      <c r="J806">
        <v>0</v>
      </c>
      <c r="K806">
        <v>4.8674999999999997</v>
      </c>
      <c r="L806">
        <v>3.01</v>
      </c>
      <c r="M806">
        <v>3.9325000000000001</v>
      </c>
      <c r="N806">
        <v>15.035</v>
      </c>
      <c r="O806">
        <v>0</v>
      </c>
      <c r="P806">
        <v>0</v>
      </c>
      <c r="Q806">
        <v>23.84</v>
      </c>
      <c r="R806">
        <v>0</v>
      </c>
      <c r="S806">
        <v>0</v>
      </c>
      <c r="T806">
        <v>0</v>
      </c>
      <c r="U806">
        <v>4.2500000000000003E-2</v>
      </c>
      <c r="V806">
        <v>0</v>
      </c>
      <c r="W806">
        <v>22.99</v>
      </c>
      <c r="X806">
        <v>0</v>
      </c>
      <c r="Y806">
        <v>0</v>
      </c>
      <c r="Z806">
        <v>53.582500000000003</v>
      </c>
      <c r="AA806">
        <v>0</v>
      </c>
      <c r="AB806">
        <v>0</v>
      </c>
      <c r="AC806">
        <v>1.1924999999999999</v>
      </c>
      <c r="AD806">
        <v>0</v>
      </c>
      <c r="AE806">
        <v>0</v>
      </c>
      <c r="AF806">
        <v>0</v>
      </c>
      <c r="AG806">
        <v>-9999</v>
      </c>
      <c r="AH806">
        <v>202.8725</v>
      </c>
      <c r="AI806">
        <v>12.96</v>
      </c>
      <c r="AJ806">
        <v>23.032499999999999</v>
      </c>
      <c r="AK806">
        <v>23.84</v>
      </c>
      <c r="AL806">
        <v>15.035</v>
      </c>
      <c r="AM806">
        <v>57.515000000000001</v>
      </c>
      <c r="AN806">
        <v>4.2024999999999997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</row>
    <row r="807" spans="1:50" x14ac:dyDescent="0.25">
      <c r="A807">
        <v>2004</v>
      </c>
      <c r="B807" t="s">
        <v>73</v>
      </c>
      <c r="C807" t="s">
        <v>41</v>
      </c>
      <c r="D807" t="s">
        <v>50</v>
      </c>
      <c r="E807" t="s">
        <v>43</v>
      </c>
      <c r="F807">
        <v>3.3099999999999997E-2</v>
      </c>
      <c r="G807">
        <v>43.558300000000003</v>
      </c>
      <c r="H807">
        <v>154.9288</v>
      </c>
      <c r="I807">
        <v>7.8224</v>
      </c>
      <c r="J807">
        <v>0</v>
      </c>
      <c r="K807">
        <v>4.8674999999999997</v>
      </c>
      <c r="L807">
        <v>2.9672999999999998</v>
      </c>
      <c r="M807">
        <v>7.5411999999999999</v>
      </c>
      <c r="N807">
        <v>16.1098</v>
      </c>
      <c r="O807">
        <v>0</v>
      </c>
      <c r="P807">
        <v>0</v>
      </c>
      <c r="Q807">
        <v>23.550599999999999</v>
      </c>
      <c r="R807">
        <v>0</v>
      </c>
      <c r="S807">
        <v>0</v>
      </c>
      <c r="T807">
        <v>0</v>
      </c>
      <c r="U807">
        <v>4.2500000000000003E-2</v>
      </c>
      <c r="V807">
        <v>0</v>
      </c>
      <c r="W807">
        <v>23.282399999999999</v>
      </c>
      <c r="X807">
        <v>0</v>
      </c>
      <c r="Y807">
        <v>0</v>
      </c>
      <c r="Z807">
        <v>53.407699999999998</v>
      </c>
      <c r="AA807">
        <v>0</v>
      </c>
      <c r="AB807">
        <v>0</v>
      </c>
      <c r="AC807">
        <v>1.1923999999999999</v>
      </c>
      <c r="AD807">
        <v>0</v>
      </c>
      <c r="AE807">
        <v>0.1867</v>
      </c>
      <c r="AF807">
        <v>0</v>
      </c>
      <c r="AG807">
        <v>-9999</v>
      </c>
      <c r="AH807">
        <v>198.4871</v>
      </c>
      <c r="AI807">
        <v>12.6899</v>
      </c>
      <c r="AJ807">
        <v>23.3249</v>
      </c>
      <c r="AK807">
        <v>23.550599999999999</v>
      </c>
      <c r="AL807">
        <v>16.1098</v>
      </c>
      <c r="AM807">
        <v>61.1355</v>
      </c>
      <c r="AN807">
        <v>4.1597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</row>
    <row r="808" spans="1:50" x14ac:dyDescent="0.25">
      <c r="A808">
        <v>2025</v>
      </c>
      <c r="B808" t="s">
        <v>73</v>
      </c>
      <c r="C808" t="s">
        <v>41</v>
      </c>
      <c r="D808" t="s">
        <v>50</v>
      </c>
      <c r="E808" t="s">
        <v>43</v>
      </c>
      <c r="F808">
        <v>0.127</v>
      </c>
      <c r="G808">
        <v>43.529400000000003</v>
      </c>
      <c r="H808">
        <v>144.35419999999999</v>
      </c>
      <c r="I808">
        <v>7.7213000000000003</v>
      </c>
      <c r="J808">
        <v>0</v>
      </c>
      <c r="K808">
        <v>4.8674999999999997</v>
      </c>
      <c r="L808">
        <v>2.9649999999999999</v>
      </c>
      <c r="M808">
        <v>17.024899999999999</v>
      </c>
      <c r="N808">
        <v>17.3369</v>
      </c>
      <c r="O808">
        <v>0</v>
      </c>
      <c r="P808">
        <v>0</v>
      </c>
      <c r="Q808">
        <v>22.876999999999999</v>
      </c>
      <c r="R808">
        <v>0</v>
      </c>
      <c r="S808">
        <v>0</v>
      </c>
      <c r="T808">
        <v>0</v>
      </c>
      <c r="U808">
        <v>4.2500000000000003E-2</v>
      </c>
      <c r="V808">
        <v>0</v>
      </c>
      <c r="W808">
        <v>23.958300000000001</v>
      </c>
      <c r="X808">
        <v>0</v>
      </c>
      <c r="Y808">
        <v>0</v>
      </c>
      <c r="Z808">
        <v>53.3765</v>
      </c>
      <c r="AA808">
        <v>0</v>
      </c>
      <c r="AB808">
        <v>0</v>
      </c>
      <c r="AC808">
        <v>1.1883999999999999</v>
      </c>
      <c r="AD808">
        <v>0</v>
      </c>
      <c r="AE808">
        <v>0.21560000000000001</v>
      </c>
      <c r="AF808">
        <v>0</v>
      </c>
      <c r="AG808">
        <v>-9999</v>
      </c>
      <c r="AH808">
        <v>187.8837</v>
      </c>
      <c r="AI808">
        <v>12.588800000000001</v>
      </c>
      <c r="AJ808">
        <v>24.000800000000002</v>
      </c>
      <c r="AK808">
        <v>22.876999999999999</v>
      </c>
      <c r="AL808">
        <v>17.3369</v>
      </c>
      <c r="AM808">
        <v>70.617000000000004</v>
      </c>
      <c r="AN808">
        <v>4.1535000000000002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</row>
    <row r="809" spans="1:50" x14ac:dyDescent="0.25">
      <c r="A809">
        <v>2055</v>
      </c>
      <c r="B809" t="s">
        <v>73</v>
      </c>
      <c r="C809" t="s">
        <v>41</v>
      </c>
      <c r="D809" t="s">
        <v>50</v>
      </c>
      <c r="E809" t="s">
        <v>43</v>
      </c>
      <c r="F809">
        <v>0.48259999999999997</v>
      </c>
      <c r="G809">
        <v>42.575499999999998</v>
      </c>
      <c r="H809">
        <v>99.169499999999999</v>
      </c>
      <c r="I809">
        <v>6.1318999999999999</v>
      </c>
      <c r="J809">
        <v>0</v>
      </c>
      <c r="K809">
        <v>4.8674999999999997</v>
      </c>
      <c r="L809">
        <v>2.8662999999999998</v>
      </c>
      <c r="M809">
        <v>47.840499999999999</v>
      </c>
      <c r="N809">
        <v>34.191299999999998</v>
      </c>
      <c r="O809">
        <v>0</v>
      </c>
      <c r="P809">
        <v>0</v>
      </c>
      <c r="Q809">
        <v>22.2012</v>
      </c>
      <c r="R809">
        <v>0</v>
      </c>
      <c r="S809">
        <v>0</v>
      </c>
      <c r="T809">
        <v>0</v>
      </c>
      <c r="U809">
        <v>4.4999999999999998E-2</v>
      </c>
      <c r="V809">
        <v>0</v>
      </c>
      <c r="W809">
        <v>24.8308</v>
      </c>
      <c r="X809">
        <v>0</v>
      </c>
      <c r="Y809">
        <v>0</v>
      </c>
      <c r="Z809">
        <v>52.507899999999999</v>
      </c>
      <c r="AA809">
        <v>0</v>
      </c>
      <c r="AB809">
        <v>0</v>
      </c>
      <c r="AC809">
        <v>1.0606</v>
      </c>
      <c r="AD809">
        <v>0</v>
      </c>
      <c r="AE809">
        <v>1.1695</v>
      </c>
      <c r="AF809">
        <v>0</v>
      </c>
      <c r="AG809">
        <v>-9999</v>
      </c>
      <c r="AH809">
        <v>141.745</v>
      </c>
      <c r="AI809">
        <v>10.9994</v>
      </c>
      <c r="AJ809">
        <v>24.875800000000002</v>
      </c>
      <c r="AK809">
        <v>22.2012</v>
      </c>
      <c r="AL809">
        <v>34.191299999999998</v>
      </c>
      <c r="AM809">
        <v>101.51779999999999</v>
      </c>
      <c r="AN809">
        <v>3.927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</row>
    <row r="810" spans="1:50" x14ac:dyDescent="0.25">
      <c r="A810">
        <v>2085</v>
      </c>
      <c r="B810" t="s">
        <v>73</v>
      </c>
      <c r="C810" t="s">
        <v>41</v>
      </c>
      <c r="D810" t="s">
        <v>50</v>
      </c>
      <c r="E810" t="s">
        <v>43</v>
      </c>
      <c r="F810">
        <v>1.0414000000000001</v>
      </c>
      <c r="G810">
        <v>38.409199999999998</v>
      </c>
      <c r="H810">
        <v>63.301600000000001</v>
      </c>
      <c r="I810">
        <v>3.0131000000000001</v>
      </c>
      <c r="J810">
        <v>0</v>
      </c>
      <c r="K810">
        <v>4.8490000000000002</v>
      </c>
      <c r="L810">
        <v>2.5335000000000001</v>
      </c>
      <c r="M810">
        <v>16.9498</v>
      </c>
      <c r="N810">
        <v>144.85130000000001</v>
      </c>
      <c r="O810">
        <v>0</v>
      </c>
      <c r="P810">
        <v>0</v>
      </c>
      <c r="Q810">
        <v>15.0587</v>
      </c>
      <c r="R810">
        <v>0</v>
      </c>
      <c r="S810">
        <v>0</v>
      </c>
      <c r="T810">
        <v>0</v>
      </c>
      <c r="U810">
        <v>4.4999999999999998E-2</v>
      </c>
      <c r="V810">
        <v>0</v>
      </c>
      <c r="W810">
        <v>32.726100000000002</v>
      </c>
      <c r="X810">
        <v>0</v>
      </c>
      <c r="Y810">
        <v>0</v>
      </c>
      <c r="Z810">
        <v>11.742800000000001</v>
      </c>
      <c r="AA810">
        <v>0</v>
      </c>
      <c r="AB810">
        <v>0</v>
      </c>
      <c r="AC810">
        <v>0.64159999999999995</v>
      </c>
      <c r="AD810">
        <v>0</v>
      </c>
      <c r="AE810">
        <v>5.3357999999999999</v>
      </c>
      <c r="AF810">
        <v>0</v>
      </c>
      <c r="AG810">
        <v>-9999</v>
      </c>
      <c r="AH810">
        <v>101.71080000000001</v>
      </c>
      <c r="AI810">
        <v>7.8620000000000001</v>
      </c>
      <c r="AJ810">
        <v>32.771099999999997</v>
      </c>
      <c r="AK810">
        <v>15.0587</v>
      </c>
      <c r="AL810">
        <v>144.85130000000001</v>
      </c>
      <c r="AM810">
        <v>34.028399999999998</v>
      </c>
      <c r="AN810">
        <v>3.1751999999999998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</row>
    <row r="811" spans="1:50" x14ac:dyDescent="0.25">
      <c r="A811">
        <v>2100</v>
      </c>
      <c r="B811" t="s">
        <v>73</v>
      </c>
      <c r="C811" t="s">
        <v>41</v>
      </c>
      <c r="D811" t="s">
        <v>50</v>
      </c>
      <c r="E811" t="s">
        <v>43</v>
      </c>
      <c r="F811">
        <v>1.3271999999999999</v>
      </c>
      <c r="G811">
        <v>33.892299999999999</v>
      </c>
      <c r="H811">
        <v>53.0167</v>
      </c>
      <c r="I811">
        <v>2.4283999999999999</v>
      </c>
      <c r="J811">
        <v>0</v>
      </c>
      <c r="K811">
        <v>4.8235000000000001</v>
      </c>
      <c r="L811">
        <v>2.2685</v>
      </c>
      <c r="M811">
        <v>13.818300000000001</v>
      </c>
      <c r="N811">
        <v>164.75720000000001</v>
      </c>
      <c r="O811">
        <v>0</v>
      </c>
      <c r="P811">
        <v>0</v>
      </c>
      <c r="Q811">
        <v>15.995200000000001</v>
      </c>
      <c r="R811">
        <v>0</v>
      </c>
      <c r="S811">
        <v>0</v>
      </c>
      <c r="T811">
        <v>0</v>
      </c>
      <c r="U811">
        <v>4.4999999999999998E-2</v>
      </c>
      <c r="V811">
        <v>0</v>
      </c>
      <c r="W811">
        <v>33.682600000000001</v>
      </c>
      <c r="X811">
        <v>0</v>
      </c>
      <c r="Y811">
        <v>0</v>
      </c>
      <c r="Z811">
        <v>4.3971</v>
      </c>
      <c r="AA811">
        <v>0</v>
      </c>
      <c r="AB811">
        <v>0</v>
      </c>
      <c r="AC811">
        <v>0.48</v>
      </c>
      <c r="AD811">
        <v>0</v>
      </c>
      <c r="AE811">
        <v>9.8527000000000005</v>
      </c>
      <c r="AF811">
        <v>0</v>
      </c>
      <c r="AG811">
        <v>-9999</v>
      </c>
      <c r="AH811">
        <v>86.909000000000006</v>
      </c>
      <c r="AI811">
        <v>7.2519</v>
      </c>
      <c r="AJ811">
        <v>33.727600000000002</v>
      </c>
      <c r="AK811">
        <v>15.995200000000001</v>
      </c>
      <c r="AL811">
        <v>164.75720000000001</v>
      </c>
      <c r="AM811">
        <v>28.068100000000001</v>
      </c>
      <c r="AN811">
        <v>2.7484999999999999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</row>
    <row r="812" spans="1:50" x14ac:dyDescent="0.25">
      <c r="A812">
        <v>0</v>
      </c>
      <c r="B812" t="s">
        <v>73</v>
      </c>
      <c r="C812" t="s">
        <v>41</v>
      </c>
      <c r="D812" t="s">
        <v>51</v>
      </c>
      <c r="E812" t="s">
        <v>43</v>
      </c>
      <c r="F812">
        <v>0</v>
      </c>
      <c r="G812">
        <v>43.744999999999997</v>
      </c>
      <c r="H812">
        <v>159.1275</v>
      </c>
      <c r="I812">
        <v>8.0924999999999994</v>
      </c>
      <c r="J812">
        <v>0</v>
      </c>
      <c r="K812">
        <v>4.8674999999999997</v>
      </c>
      <c r="L812">
        <v>3.01</v>
      </c>
      <c r="M812">
        <v>3.9325000000000001</v>
      </c>
      <c r="N812">
        <v>15.035</v>
      </c>
      <c r="O812">
        <v>0</v>
      </c>
      <c r="P812">
        <v>0</v>
      </c>
      <c r="Q812">
        <v>23.84</v>
      </c>
      <c r="R812">
        <v>0</v>
      </c>
      <c r="S812">
        <v>0</v>
      </c>
      <c r="T812">
        <v>0</v>
      </c>
      <c r="U812">
        <v>4.2500000000000003E-2</v>
      </c>
      <c r="V812">
        <v>0</v>
      </c>
      <c r="W812">
        <v>22.99</v>
      </c>
      <c r="X812">
        <v>0</v>
      </c>
      <c r="Y812">
        <v>0</v>
      </c>
      <c r="Z812">
        <v>53.582500000000003</v>
      </c>
      <c r="AA812">
        <v>0</v>
      </c>
      <c r="AB812">
        <v>0</v>
      </c>
      <c r="AC812">
        <v>1.1924999999999999</v>
      </c>
      <c r="AD812">
        <v>0</v>
      </c>
      <c r="AE812">
        <v>0</v>
      </c>
      <c r="AF812">
        <v>0</v>
      </c>
      <c r="AG812">
        <v>-9999</v>
      </c>
      <c r="AH812">
        <v>202.8725</v>
      </c>
      <c r="AI812">
        <v>12.96</v>
      </c>
      <c r="AJ812">
        <v>23.032499999999999</v>
      </c>
      <c r="AK812">
        <v>23.84</v>
      </c>
      <c r="AL812">
        <v>15.035</v>
      </c>
      <c r="AM812">
        <v>57.515000000000001</v>
      </c>
      <c r="AN812">
        <v>4.2024999999999997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</row>
    <row r="813" spans="1:50" x14ac:dyDescent="0.25">
      <c r="A813">
        <v>2004</v>
      </c>
      <c r="B813" t="s">
        <v>73</v>
      </c>
      <c r="C813" t="s">
        <v>41</v>
      </c>
      <c r="D813" t="s">
        <v>51</v>
      </c>
      <c r="E813" t="s">
        <v>43</v>
      </c>
      <c r="F813">
        <v>6.6299999999999998E-2</v>
      </c>
      <c r="G813">
        <v>43.547199999999997</v>
      </c>
      <c r="H813">
        <v>154.3382</v>
      </c>
      <c r="I813">
        <v>7.7934999999999999</v>
      </c>
      <c r="J813">
        <v>0</v>
      </c>
      <c r="K813">
        <v>4.8674999999999997</v>
      </c>
      <c r="L813">
        <v>2.9596</v>
      </c>
      <c r="M813">
        <v>8.0533000000000001</v>
      </c>
      <c r="N813">
        <v>16.274799999999999</v>
      </c>
      <c r="O813">
        <v>0</v>
      </c>
      <c r="P813">
        <v>0</v>
      </c>
      <c r="Q813">
        <v>23.546700000000001</v>
      </c>
      <c r="R813">
        <v>0</v>
      </c>
      <c r="S813">
        <v>0</v>
      </c>
      <c r="T813">
        <v>0</v>
      </c>
      <c r="U813">
        <v>4.2500000000000003E-2</v>
      </c>
      <c r="V813">
        <v>0</v>
      </c>
      <c r="W813">
        <v>23.290600000000001</v>
      </c>
      <c r="X813">
        <v>0</v>
      </c>
      <c r="Y813">
        <v>0</v>
      </c>
      <c r="Z813">
        <v>53.354500000000002</v>
      </c>
      <c r="AA813">
        <v>0</v>
      </c>
      <c r="AB813">
        <v>0</v>
      </c>
      <c r="AC813">
        <v>1.1913</v>
      </c>
      <c r="AD813">
        <v>0</v>
      </c>
      <c r="AE813">
        <v>0.1978</v>
      </c>
      <c r="AF813">
        <v>0</v>
      </c>
      <c r="AG813">
        <v>-9999</v>
      </c>
      <c r="AH813">
        <v>197.88550000000001</v>
      </c>
      <c r="AI813">
        <v>12.661</v>
      </c>
      <c r="AJ813">
        <v>23.333100000000002</v>
      </c>
      <c r="AK813">
        <v>23.546700000000001</v>
      </c>
      <c r="AL813">
        <v>16.274799999999999</v>
      </c>
      <c r="AM813">
        <v>61.605600000000003</v>
      </c>
      <c r="AN813">
        <v>4.1509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</row>
    <row r="814" spans="1:50" x14ac:dyDescent="0.25">
      <c r="A814">
        <v>2025</v>
      </c>
      <c r="B814" t="s">
        <v>73</v>
      </c>
      <c r="C814" t="s">
        <v>41</v>
      </c>
      <c r="D814" t="s">
        <v>51</v>
      </c>
      <c r="E814" t="s">
        <v>43</v>
      </c>
      <c r="F814">
        <v>0.254</v>
      </c>
      <c r="G814">
        <v>43.324300000000001</v>
      </c>
      <c r="H814">
        <v>135.37039999999999</v>
      </c>
      <c r="I814">
        <v>7.2359999999999998</v>
      </c>
      <c r="J814">
        <v>0</v>
      </c>
      <c r="K814">
        <v>4.8674999999999997</v>
      </c>
      <c r="L814">
        <v>2.9131</v>
      </c>
      <c r="M814">
        <v>24.8626</v>
      </c>
      <c r="N814">
        <v>19.358599999999999</v>
      </c>
      <c r="O814">
        <v>0</v>
      </c>
      <c r="P814">
        <v>0</v>
      </c>
      <c r="Q814">
        <v>22.872900000000001</v>
      </c>
      <c r="R814">
        <v>0</v>
      </c>
      <c r="S814">
        <v>0</v>
      </c>
      <c r="T814">
        <v>0</v>
      </c>
      <c r="U814">
        <v>4.2500000000000003E-2</v>
      </c>
      <c r="V814">
        <v>0</v>
      </c>
      <c r="W814">
        <v>24.003799999999998</v>
      </c>
      <c r="X814">
        <v>0</v>
      </c>
      <c r="Y814">
        <v>0</v>
      </c>
      <c r="Z814">
        <v>53.021000000000001</v>
      </c>
      <c r="AA814">
        <v>0</v>
      </c>
      <c r="AB814">
        <v>0</v>
      </c>
      <c r="AC814">
        <v>1.1640999999999999</v>
      </c>
      <c r="AD814">
        <v>0</v>
      </c>
      <c r="AE814">
        <v>0.42070000000000002</v>
      </c>
      <c r="AF814">
        <v>0</v>
      </c>
      <c r="AG814">
        <v>-9999</v>
      </c>
      <c r="AH814">
        <v>178.69470000000001</v>
      </c>
      <c r="AI814">
        <v>12.1035</v>
      </c>
      <c r="AJ814">
        <v>24.046299999999999</v>
      </c>
      <c r="AK814">
        <v>22.872900000000001</v>
      </c>
      <c r="AL814">
        <v>19.358599999999999</v>
      </c>
      <c r="AM814">
        <v>78.304299999999998</v>
      </c>
      <c r="AN814">
        <v>4.0772000000000004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</row>
    <row r="815" spans="1:50" x14ac:dyDescent="0.25">
      <c r="A815">
        <v>2055</v>
      </c>
      <c r="B815" t="s">
        <v>73</v>
      </c>
      <c r="C815" t="s">
        <v>41</v>
      </c>
      <c r="D815" t="s">
        <v>51</v>
      </c>
      <c r="E815" t="s">
        <v>43</v>
      </c>
      <c r="F815">
        <v>0.73660000000000003</v>
      </c>
      <c r="G815">
        <v>41.317500000000003</v>
      </c>
      <c r="H815">
        <v>74.796499999999995</v>
      </c>
      <c r="I815">
        <v>4.4419000000000004</v>
      </c>
      <c r="J815">
        <v>0</v>
      </c>
      <c r="K815">
        <v>4.8674999999999997</v>
      </c>
      <c r="L815">
        <v>2.6671999999999998</v>
      </c>
      <c r="M815">
        <v>38.180199999999999</v>
      </c>
      <c r="N815">
        <v>80.412099999999995</v>
      </c>
      <c r="O815">
        <v>0</v>
      </c>
      <c r="P815">
        <v>0</v>
      </c>
      <c r="Q815">
        <v>22.2758</v>
      </c>
      <c r="R815">
        <v>0</v>
      </c>
      <c r="S815">
        <v>0</v>
      </c>
      <c r="T815">
        <v>0</v>
      </c>
      <c r="U815">
        <v>4.4999999999999998E-2</v>
      </c>
      <c r="V815">
        <v>0</v>
      </c>
      <c r="W815">
        <v>25.241800000000001</v>
      </c>
      <c r="X815">
        <v>0</v>
      </c>
      <c r="Y815">
        <v>0</v>
      </c>
      <c r="Z815">
        <v>41.993400000000001</v>
      </c>
      <c r="AA815">
        <v>0</v>
      </c>
      <c r="AB815">
        <v>0</v>
      </c>
      <c r="AC815">
        <v>0.79110000000000003</v>
      </c>
      <c r="AD815">
        <v>0</v>
      </c>
      <c r="AE815">
        <v>2.4275000000000002</v>
      </c>
      <c r="AF815">
        <v>0</v>
      </c>
      <c r="AG815">
        <v>-9999</v>
      </c>
      <c r="AH815">
        <v>116.114</v>
      </c>
      <c r="AI815">
        <v>9.3094000000000001</v>
      </c>
      <c r="AJ815">
        <v>25.286799999999999</v>
      </c>
      <c r="AK815">
        <v>22.2758</v>
      </c>
      <c r="AL815">
        <v>80.412099999999995</v>
      </c>
      <c r="AM815">
        <v>82.600999999999999</v>
      </c>
      <c r="AN815">
        <v>3.4582999999999999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</row>
    <row r="816" spans="1:50" x14ac:dyDescent="0.25">
      <c r="A816">
        <v>2085</v>
      </c>
      <c r="B816" t="s">
        <v>73</v>
      </c>
      <c r="C816" t="s">
        <v>41</v>
      </c>
      <c r="D816" t="s">
        <v>51</v>
      </c>
      <c r="E816" t="s">
        <v>43</v>
      </c>
      <c r="F816">
        <v>1.397</v>
      </c>
      <c r="G816">
        <v>32.9863</v>
      </c>
      <c r="H816">
        <v>51.331699999999998</v>
      </c>
      <c r="I816">
        <v>2.3279000000000001</v>
      </c>
      <c r="J816">
        <v>0</v>
      </c>
      <c r="K816">
        <v>4.7972999999999999</v>
      </c>
      <c r="L816">
        <v>2.0663999999999998</v>
      </c>
      <c r="M816">
        <v>13.450799999999999</v>
      </c>
      <c r="N816">
        <v>166.11879999999999</v>
      </c>
      <c r="O816">
        <v>0</v>
      </c>
      <c r="P816">
        <v>0</v>
      </c>
      <c r="Q816">
        <v>17.3367</v>
      </c>
      <c r="R816">
        <v>0</v>
      </c>
      <c r="S816">
        <v>0</v>
      </c>
      <c r="T816">
        <v>0</v>
      </c>
      <c r="U816">
        <v>4.4999999999999998E-2</v>
      </c>
      <c r="V816">
        <v>0</v>
      </c>
      <c r="W816">
        <v>34.714700000000001</v>
      </c>
      <c r="X816">
        <v>0</v>
      </c>
      <c r="Y816">
        <v>0</v>
      </c>
      <c r="Z816">
        <v>3.1124000000000001</v>
      </c>
      <c r="AA816">
        <v>0</v>
      </c>
      <c r="AB816">
        <v>0</v>
      </c>
      <c r="AC816">
        <v>0.41070000000000001</v>
      </c>
      <c r="AD816">
        <v>0</v>
      </c>
      <c r="AE816">
        <v>10.758699999999999</v>
      </c>
      <c r="AF816">
        <v>0</v>
      </c>
      <c r="AG816">
        <v>-9999</v>
      </c>
      <c r="AH816">
        <v>84.317999999999998</v>
      </c>
      <c r="AI816">
        <v>7.1252000000000004</v>
      </c>
      <c r="AJ816">
        <v>34.759700000000002</v>
      </c>
      <c r="AK816">
        <v>17.3367</v>
      </c>
      <c r="AL816">
        <v>166.11879999999999</v>
      </c>
      <c r="AM816">
        <v>27.321899999999999</v>
      </c>
      <c r="AN816">
        <v>2.4771000000000001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</row>
    <row r="817" spans="1:50" x14ac:dyDescent="0.25">
      <c r="A817">
        <v>2100</v>
      </c>
      <c r="B817" t="s">
        <v>73</v>
      </c>
      <c r="C817" t="s">
        <v>41</v>
      </c>
      <c r="D817" t="s">
        <v>51</v>
      </c>
      <c r="E817" t="s">
        <v>43</v>
      </c>
      <c r="F817">
        <v>1.7209000000000001</v>
      </c>
      <c r="G817">
        <v>26.0044</v>
      </c>
      <c r="H817">
        <v>39.344499999999996</v>
      </c>
      <c r="I817">
        <v>1.3978999999999999</v>
      </c>
      <c r="J817">
        <v>0</v>
      </c>
      <c r="K817">
        <v>3.0438999999999998</v>
      </c>
      <c r="L817">
        <v>1.4479</v>
      </c>
      <c r="M817">
        <v>16.1693</v>
      </c>
      <c r="N817">
        <v>150.36089999999999</v>
      </c>
      <c r="O817">
        <v>0</v>
      </c>
      <c r="P817">
        <v>0</v>
      </c>
      <c r="Q817">
        <v>38.7697</v>
      </c>
      <c r="R817">
        <v>0</v>
      </c>
      <c r="S817">
        <v>0</v>
      </c>
      <c r="T817">
        <v>0</v>
      </c>
      <c r="U817">
        <v>2.5000000000000001E-2</v>
      </c>
      <c r="V817">
        <v>0</v>
      </c>
      <c r="W817">
        <v>42.361800000000002</v>
      </c>
      <c r="X817">
        <v>0</v>
      </c>
      <c r="Y817">
        <v>0</v>
      </c>
      <c r="Z817">
        <v>2.5215000000000001</v>
      </c>
      <c r="AA817">
        <v>0</v>
      </c>
      <c r="AB817">
        <v>0</v>
      </c>
      <c r="AC817">
        <v>0.27</v>
      </c>
      <c r="AD817">
        <v>0</v>
      </c>
      <c r="AE817">
        <v>17.740600000000001</v>
      </c>
      <c r="AF817">
        <v>0</v>
      </c>
      <c r="AG817">
        <v>-9999</v>
      </c>
      <c r="AH817">
        <v>65.3489</v>
      </c>
      <c r="AI817">
        <v>4.4419000000000004</v>
      </c>
      <c r="AJ817">
        <v>42.386800000000001</v>
      </c>
      <c r="AK817">
        <v>38.7697</v>
      </c>
      <c r="AL817">
        <v>150.36089999999999</v>
      </c>
      <c r="AM817">
        <v>36.431399999999996</v>
      </c>
      <c r="AN817">
        <v>1.7179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</row>
    <row r="818" spans="1:50" x14ac:dyDescent="0.25">
      <c r="A818">
        <v>0</v>
      </c>
      <c r="B818" s="1" t="s">
        <v>59</v>
      </c>
      <c r="C818" t="s">
        <v>41</v>
      </c>
      <c r="D818" t="s">
        <v>42</v>
      </c>
      <c r="E818" t="s">
        <v>43</v>
      </c>
      <c r="F818">
        <v>0</v>
      </c>
      <c r="G818">
        <v>10176.3825</v>
      </c>
      <c r="H818">
        <v>58040.482499999998</v>
      </c>
      <c r="I818">
        <v>957.01250000000005</v>
      </c>
      <c r="J818">
        <v>0</v>
      </c>
      <c r="K818">
        <v>184.73500000000001</v>
      </c>
      <c r="L818">
        <v>40.417499999999997</v>
      </c>
      <c r="M818">
        <v>113.675</v>
      </c>
      <c r="N818">
        <v>78.5625</v>
      </c>
      <c r="O818">
        <v>0</v>
      </c>
      <c r="P818">
        <v>740.79499999999996</v>
      </c>
      <c r="Q818">
        <v>73.077500000000001</v>
      </c>
      <c r="R818">
        <v>799.10500000000002</v>
      </c>
      <c r="S818">
        <v>0.375</v>
      </c>
      <c r="T818">
        <v>25.072500000000002</v>
      </c>
      <c r="U818">
        <v>804.38750000000005</v>
      </c>
      <c r="V818">
        <v>0</v>
      </c>
      <c r="W818">
        <v>72698.86</v>
      </c>
      <c r="X818">
        <v>0</v>
      </c>
      <c r="Y818">
        <v>92769.872499999998</v>
      </c>
      <c r="Z818">
        <v>1961.9475</v>
      </c>
      <c r="AA818">
        <v>0</v>
      </c>
      <c r="AB818">
        <v>0.4325</v>
      </c>
      <c r="AC818">
        <v>124.38</v>
      </c>
      <c r="AD818">
        <v>54423.682500000003</v>
      </c>
      <c r="AE818">
        <v>0</v>
      </c>
      <c r="AF818">
        <v>0</v>
      </c>
      <c r="AG818">
        <v>-9999</v>
      </c>
      <c r="AH818">
        <v>68216.865000000005</v>
      </c>
      <c r="AI818">
        <v>1142.18</v>
      </c>
      <c r="AJ818">
        <v>166273.12</v>
      </c>
      <c r="AK818">
        <v>1638.425</v>
      </c>
      <c r="AL818">
        <v>78.5625</v>
      </c>
      <c r="AM818">
        <v>2075.6224999999999</v>
      </c>
      <c r="AN818">
        <v>164.79750000000001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</row>
    <row r="819" spans="1:50" x14ac:dyDescent="0.25">
      <c r="A819">
        <v>2004</v>
      </c>
      <c r="B819" s="1" t="s">
        <v>59</v>
      </c>
      <c r="C819" t="s">
        <v>41</v>
      </c>
      <c r="D819" t="s">
        <v>42</v>
      </c>
      <c r="E819" t="s">
        <v>43</v>
      </c>
      <c r="F819">
        <v>3.3099999999999997E-2</v>
      </c>
      <c r="G819">
        <v>10158.9809</v>
      </c>
      <c r="H819">
        <v>57753.991499999996</v>
      </c>
      <c r="I819">
        <v>954.60910000000001</v>
      </c>
      <c r="J819">
        <v>0</v>
      </c>
      <c r="K819">
        <v>178.7816</v>
      </c>
      <c r="L819">
        <v>38.819299999999998</v>
      </c>
      <c r="M819">
        <v>364.19929999999999</v>
      </c>
      <c r="N819">
        <v>230.19569999999999</v>
      </c>
      <c r="O819">
        <v>0</v>
      </c>
      <c r="P819">
        <v>696.2396</v>
      </c>
      <c r="Q819">
        <v>59.616300000000003</v>
      </c>
      <c r="R819">
        <v>800.20069999999998</v>
      </c>
      <c r="S819">
        <v>0.37040000000000001</v>
      </c>
      <c r="T819">
        <v>16.2971</v>
      </c>
      <c r="U819">
        <v>800.87350000000004</v>
      </c>
      <c r="V819">
        <v>0</v>
      </c>
      <c r="W819">
        <v>72766.588499999998</v>
      </c>
      <c r="X819">
        <v>0</v>
      </c>
      <c r="Y819">
        <v>92811.548500000004</v>
      </c>
      <c r="Z819">
        <v>1821.5703000000001</v>
      </c>
      <c r="AA819">
        <v>0</v>
      </c>
      <c r="AB819">
        <v>0.4325</v>
      </c>
      <c r="AC819">
        <v>118.8562</v>
      </c>
      <c r="AD819">
        <v>54423.682500000003</v>
      </c>
      <c r="AE819">
        <v>17.401599999999998</v>
      </c>
      <c r="AF819">
        <v>0</v>
      </c>
      <c r="AG819">
        <v>-9999</v>
      </c>
      <c r="AH819">
        <v>67912.972299999994</v>
      </c>
      <c r="AI819">
        <v>1133.8232</v>
      </c>
      <c r="AJ819">
        <v>166379.0104</v>
      </c>
      <c r="AK819">
        <v>1572.7239999999999</v>
      </c>
      <c r="AL819">
        <v>230.19569999999999</v>
      </c>
      <c r="AM819">
        <v>2203.1713</v>
      </c>
      <c r="AN819">
        <v>157.6755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</row>
    <row r="820" spans="1:50" x14ac:dyDescent="0.25">
      <c r="A820">
        <v>2025</v>
      </c>
      <c r="B820" s="1" t="s">
        <v>59</v>
      </c>
      <c r="C820" t="s">
        <v>41</v>
      </c>
      <c r="D820" t="s">
        <v>42</v>
      </c>
      <c r="E820" t="s">
        <v>43</v>
      </c>
      <c r="F820">
        <v>0.11600000000000001</v>
      </c>
      <c r="G820">
        <v>10152.5985</v>
      </c>
      <c r="H820">
        <v>57670.590199999999</v>
      </c>
      <c r="I820">
        <v>953.45500000000004</v>
      </c>
      <c r="J820">
        <v>0</v>
      </c>
      <c r="K820">
        <v>166.8416</v>
      </c>
      <c r="L820">
        <v>38.749299999999998</v>
      </c>
      <c r="M820">
        <v>319.86739999999998</v>
      </c>
      <c r="N820">
        <v>346.39240000000001</v>
      </c>
      <c r="O820">
        <v>0</v>
      </c>
      <c r="P820">
        <v>654.47190000000001</v>
      </c>
      <c r="Q820">
        <v>66.461200000000005</v>
      </c>
      <c r="R820">
        <v>758.81150000000002</v>
      </c>
      <c r="S820">
        <v>0.36859999999999998</v>
      </c>
      <c r="T820">
        <v>14.4636</v>
      </c>
      <c r="U820">
        <v>796.61519999999996</v>
      </c>
      <c r="V820">
        <v>0</v>
      </c>
      <c r="W820">
        <v>72830.581000000006</v>
      </c>
      <c r="X820">
        <v>0</v>
      </c>
      <c r="Y820">
        <v>92862.807100000005</v>
      </c>
      <c r="Z820">
        <v>1815.4916000000001</v>
      </c>
      <c r="AA820">
        <v>0</v>
      </c>
      <c r="AB820">
        <v>0.4325</v>
      </c>
      <c r="AC820">
        <v>116.7898</v>
      </c>
      <c r="AD820">
        <v>54423.682500000003</v>
      </c>
      <c r="AE820">
        <v>23.783999999999999</v>
      </c>
      <c r="AF820">
        <v>0</v>
      </c>
      <c r="AG820">
        <v>-9999</v>
      </c>
      <c r="AH820">
        <v>67823.188699999999</v>
      </c>
      <c r="AI820">
        <v>1120.7291</v>
      </c>
      <c r="AJ820">
        <v>166490.00330000001</v>
      </c>
      <c r="AK820">
        <v>1494.5769</v>
      </c>
      <c r="AL820">
        <v>346.39240000000001</v>
      </c>
      <c r="AM820">
        <v>2159.143</v>
      </c>
      <c r="AN820">
        <v>155.53919999999999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</row>
    <row r="821" spans="1:50" x14ac:dyDescent="0.25">
      <c r="A821">
        <v>2055</v>
      </c>
      <c r="B821" s="1" t="s">
        <v>59</v>
      </c>
      <c r="C821" t="s">
        <v>41</v>
      </c>
      <c r="D821" t="s">
        <v>42</v>
      </c>
      <c r="E821" t="s">
        <v>43</v>
      </c>
      <c r="F821">
        <v>0.29380000000000001</v>
      </c>
      <c r="G821">
        <v>10127.582399999999</v>
      </c>
      <c r="H821">
        <v>57413.6397</v>
      </c>
      <c r="I821">
        <v>946.99289999999996</v>
      </c>
      <c r="J821">
        <v>0</v>
      </c>
      <c r="K821">
        <v>160.4462</v>
      </c>
      <c r="L821">
        <v>38.438499999999998</v>
      </c>
      <c r="M821">
        <v>485.32990000000001</v>
      </c>
      <c r="N821">
        <v>417.69279999999998</v>
      </c>
      <c r="O821">
        <v>0</v>
      </c>
      <c r="P821">
        <v>559.91189999999995</v>
      </c>
      <c r="Q821">
        <v>54.718299999999999</v>
      </c>
      <c r="R821">
        <v>671.09900000000005</v>
      </c>
      <c r="S821">
        <v>0.36520000000000002</v>
      </c>
      <c r="T821">
        <v>11.250400000000001</v>
      </c>
      <c r="U821">
        <v>791.89099999999996</v>
      </c>
      <c r="V821">
        <v>0</v>
      </c>
      <c r="W821">
        <v>72973.466400000005</v>
      </c>
      <c r="X821">
        <v>0</v>
      </c>
      <c r="Y821">
        <v>92984.322400000005</v>
      </c>
      <c r="Z821">
        <v>1795.7345</v>
      </c>
      <c r="AA821">
        <v>0</v>
      </c>
      <c r="AB821">
        <v>0.4325</v>
      </c>
      <c r="AC821">
        <v>107.45829999999999</v>
      </c>
      <c r="AD821">
        <v>54423.682500000003</v>
      </c>
      <c r="AE821">
        <v>48.8001</v>
      </c>
      <c r="AF821">
        <v>0</v>
      </c>
      <c r="AG821">
        <v>-9999</v>
      </c>
      <c r="AH821">
        <v>67541.222099999999</v>
      </c>
      <c r="AI821">
        <v>1107.8715999999999</v>
      </c>
      <c r="AJ821">
        <v>166749.67989999999</v>
      </c>
      <c r="AK821">
        <v>1297.3448000000001</v>
      </c>
      <c r="AL821">
        <v>417.69279999999998</v>
      </c>
      <c r="AM821">
        <v>2329.8645000000001</v>
      </c>
      <c r="AN821">
        <v>145.89680000000001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</row>
    <row r="822" spans="1:50" x14ac:dyDescent="0.25">
      <c r="A822">
        <v>2085</v>
      </c>
      <c r="B822" s="1" t="s">
        <v>59</v>
      </c>
      <c r="C822" t="s">
        <v>41</v>
      </c>
      <c r="D822" t="s">
        <v>42</v>
      </c>
      <c r="E822" t="s">
        <v>43</v>
      </c>
      <c r="F822">
        <v>0.57320000000000004</v>
      </c>
      <c r="G822">
        <v>10026.8622</v>
      </c>
      <c r="H822">
        <v>56753.546399999999</v>
      </c>
      <c r="I822">
        <v>923.33240000000001</v>
      </c>
      <c r="J822">
        <v>0</v>
      </c>
      <c r="K822">
        <v>148.08959999999999</v>
      </c>
      <c r="L822">
        <v>35.239899999999999</v>
      </c>
      <c r="M822">
        <v>813.56029999999998</v>
      </c>
      <c r="N822">
        <v>964.95370000000003</v>
      </c>
      <c r="O822">
        <v>0</v>
      </c>
      <c r="P822">
        <v>450.73070000000001</v>
      </c>
      <c r="Q822">
        <v>33.663899999999998</v>
      </c>
      <c r="R822">
        <v>628.8279</v>
      </c>
      <c r="S822">
        <v>0.35020000000000001</v>
      </c>
      <c r="T822">
        <v>6.4035000000000002</v>
      </c>
      <c r="U822">
        <v>787.92750000000001</v>
      </c>
      <c r="V822">
        <v>0</v>
      </c>
      <c r="W822">
        <v>73127.966700000004</v>
      </c>
      <c r="X822">
        <v>0</v>
      </c>
      <c r="Y822">
        <v>93100.770300000004</v>
      </c>
      <c r="Z822">
        <v>1551.4840999999999</v>
      </c>
      <c r="AA822">
        <v>0</v>
      </c>
      <c r="AB822">
        <v>0.4325</v>
      </c>
      <c r="AC822">
        <v>85.910399999999996</v>
      </c>
      <c r="AD822">
        <v>54423.682500000003</v>
      </c>
      <c r="AE822">
        <v>149.52029999999999</v>
      </c>
      <c r="AF822">
        <v>0</v>
      </c>
      <c r="AG822">
        <v>-9999</v>
      </c>
      <c r="AH822">
        <v>66780.408500000005</v>
      </c>
      <c r="AI822">
        <v>1071.8544999999999</v>
      </c>
      <c r="AJ822">
        <v>167016.66459999999</v>
      </c>
      <c r="AK822">
        <v>1119.9762000000001</v>
      </c>
      <c r="AL822">
        <v>964.95370000000003</v>
      </c>
      <c r="AM822">
        <v>2514.5646999999999</v>
      </c>
      <c r="AN822">
        <v>121.1503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</row>
    <row r="823" spans="1:50" x14ac:dyDescent="0.25">
      <c r="A823">
        <v>2100</v>
      </c>
      <c r="B823" s="1" t="s">
        <v>59</v>
      </c>
      <c r="C823" t="s">
        <v>41</v>
      </c>
      <c r="D823" t="s">
        <v>42</v>
      </c>
      <c r="E823" t="s">
        <v>43</v>
      </c>
      <c r="F823">
        <v>0.70660000000000001</v>
      </c>
      <c r="G823">
        <v>9951.0040000000008</v>
      </c>
      <c r="H823">
        <v>56360.031600000002</v>
      </c>
      <c r="I823">
        <v>908.58879999999999</v>
      </c>
      <c r="J823">
        <v>0</v>
      </c>
      <c r="K823">
        <v>136.3426</v>
      </c>
      <c r="L823">
        <v>33.409100000000002</v>
      </c>
      <c r="M823">
        <v>896.13220000000001</v>
      </c>
      <c r="N823">
        <v>1432.5705</v>
      </c>
      <c r="O823">
        <v>0</v>
      </c>
      <c r="P823">
        <v>382.86099999999999</v>
      </c>
      <c r="Q823">
        <v>28.971900000000002</v>
      </c>
      <c r="R823">
        <v>632.65390000000002</v>
      </c>
      <c r="S823">
        <v>0.33600000000000002</v>
      </c>
      <c r="T823">
        <v>4.5453999999999999</v>
      </c>
      <c r="U823">
        <v>749.0874</v>
      </c>
      <c r="V823">
        <v>0</v>
      </c>
      <c r="W823">
        <v>73256.938800000004</v>
      </c>
      <c r="X823">
        <v>0</v>
      </c>
      <c r="Y823">
        <v>93155.416700000002</v>
      </c>
      <c r="Z823">
        <v>1363.049</v>
      </c>
      <c r="AA823">
        <v>0</v>
      </c>
      <c r="AB823">
        <v>0.4325</v>
      </c>
      <c r="AC823">
        <v>71.822599999999994</v>
      </c>
      <c r="AD823">
        <v>54423.682500000003</v>
      </c>
      <c r="AE823">
        <v>225.3785</v>
      </c>
      <c r="AF823">
        <v>0</v>
      </c>
      <c r="AG823">
        <v>-9999</v>
      </c>
      <c r="AH823">
        <v>66311.035600000003</v>
      </c>
      <c r="AI823">
        <v>1045.3639000000001</v>
      </c>
      <c r="AJ823">
        <v>167161.44289999999</v>
      </c>
      <c r="AK823">
        <v>1049.3681999999999</v>
      </c>
      <c r="AL823">
        <v>1432.5705</v>
      </c>
      <c r="AM823">
        <v>2484.5596999999998</v>
      </c>
      <c r="AN823">
        <v>105.2317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</row>
    <row r="824" spans="1:50" x14ac:dyDescent="0.25">
      <c r="A824">
        <v>0</v>
      </c>
      <c r="B824" s="1" t="s">
        <v>59</v>
      </c>
      <c r="C824" t="s">
        <v>41</v>
      </c>
      <c r="D824" t="s">
        <v>49</v>
      </c>
      <c r="E824" t="s">
        <v>43</v>
      </c>
      <c r="F824">
        <v>0</v>
      </c>
      <c r="G824">
        <v>10176.3825</v>
      </c>
      <c r="H824">
        <v>58040.482499999998</v>
      </c>
      <c r="I824">
        <v>957.01250000000005</v>
      </c>
      <c r="J824">
        <v>0</v>
      </c>
      <c r="K824">
        <v>184.73500000000001</v>
      </c>
      <c r="L824">
        <v>40.417499999999997</v>
      </c>
      <c r="M824">
        <v>113.675</v>
      </c>
      <c r="N824">
        <v>78.5625</v>
      </c>
      <c r="O824">
        <v>0</v>
      </c>
      <c r="P824">
        <v>740.79499999999996</v>
      </c>
      <c r="Q824">
        <v>73.077500000000001</v>
      </c>
      <c r="R824">
        <v>799.10500000000002</v>
      </c>
      <c r="S824">
        <v>0.375</v>
      </c>
      <c r="T824">
        <v>25.072500000000002</v>
      </c>
      <c r="U824">
        <v>804.38750000000005</v>
      </c>
      <c r="V824">
        <v>0</v>
      </c>
      <c r="W824">
        <v>72698.86</v>
      </c>
      <c r="X824">
        <v>0</v>
      </c>
      <c r="Y824">
        <v>92769.872499999998</v>
      </c>
      <c r="Z824">
        <v>1961.9475</v>
      </c>
      <c r="AA824">
        <v>0</v>
      </c>
      <c r="AB824">
        <v>0.4325</v>
      </c>
      <c r="AC824">
        <v>124.38</v>
      </c>
      <c r="AD824">
        <v>54423.682500000003</v>
      </c>
      <c r="AE824">
        <v>0</v>
      </c>
      <c r="AF824">
        <v>0</v>
      </c>
      <c r="AG824">
        <v>-9999</v>
      </c>
      <c r="AH824">
        <v>68216.865000000005</v>
      </c>
      <c r="AI824">
        <v>1142.18</v>
      </c>
      <c r="AJ824">
        <v>166273.12</v>
      </c>
      <c r="AK824">
        <v>1638.425</v>
      </c>
      <c r="AL824">
        <v>78.5625</v>
      </c>
      <c r="AM824">
        <v>2075.6224999999999</v>
      </c>
      <c r="AN824">
        <v>164.79750000000001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</row>
    <row r="825" spans="1:50" x14ac:dyDescent="0.25">
      <c r="A825">
        <v>2004</v>
      </c>
      <c r="B825" s="1" t="s">
        <v>59</v>
      </c>
      <c r="C825" t="s">
        <v>41</v>
      </c>
      <c r="D825" t="s">
        <v>49</v>
      </c>
      <c r="E825" t="s">
        <v>43</v>
      </c>
      <c r="F825">
        <v>3.3799999999999997E-2</v>
      </c>
      <c r="G825">
        <v>10158.947099999999</v>
      </c>
      <c r="H825">
        <v>57753.580399999999</v>
      </c>
      <c r="I825">
        <v>954.59019999999998</v>
      </c>
      <c r="J825">
        <v>0</v>
      </c>
      <c r="K825">
        <v>178.78049999999999</v>
      </c>
      <c r="L825">
        <v>38.813800000000001</v>
      </c>
      <c r="M825">
        <v>364.55919999999998</v>
      </c>
      <c r="N825">
        <v>230.60489999999999</v>
      </c>
      <c r="O825">
        <v>0</v>
      </c>
      <c r="P825">
        <v>696.01610000000005</v>
      </c>
      <c r="Q825">
        <v>59.608199999999997</v>
      </c>
      <c r="R825">
        <v>800.18799999999999</v>
      </c>
      <c r="S825">
        <v>0.37040000000000001</v>
      </c>
      <c r="T825">
        <v>16.297000000000001</v>
      </c>
      <c r="U825">
        <v>800.87099999999998</v>
      </c>
      <c r="V825">
        <v>0</v>
      </c>
      <c r="W825">
        <v>72766.837499999994</v>
      </c>
      <c r="X825">
        <v>0</v>
      </c>
      <c r="Y825">
        <v>92811.601500000004</v>
      </c>
      <c r="Z825">
        <v>1821.1992</v>
      </c>
      <c r="AA825">
        <v>0</v>
      </c>
      <c r="AB825">
        <v>0.4325</v>
      </c>
      <c r="AC825">
        <v>118.8395</v>
      </c>
      <c r="AD825">
        <v>54423.682500000003</v>
      </c>
      <c r="AE825">
        <v>17.435400000000001</v>
      </c>
      <c r="AF825">
        <v>0</v>
      </c>
      <c r="AG825">
        <v>-9999</v>
      </c>
      <c r="AH825">
        <v>67912.527499999997</v>
      </c>
      <c r="AI825">
        <v>1133.8032000000001</v>
      </c>
      <c r="AJ825">
        <v>166379.3101</v>
      </c>
      <c r="AK825">
        <v>1572.4797000000001</v>
      </c>
      <c r="AL825">
        <v>230.60489999999999</v>
      </c>
      <c r="AM825">
        <v>2203.1939000000002</v>
      </c>
      <c r="AN825">
        <v>157.6533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</row>
    <row r="826" spans="1:50" x14ac:dyDescent="0.25">
      <c r="A826">
        <v>2025</v>
      </c>
      <c r="B826" s="1" t="s">
        <v>59</v>
      </c>
      <c r="C826" t="s">
        <v>41</v>
      </c>
      <c r="D826" t="s">
        <v>49</v>
      </c>
      <c r="E826" t="s">
        <v>43</v>
      </c>
      <c r="F826">
        <v>0.1181</v>
      </c>
      <c r="G826">
        <v>10152.444600000001</v>
      </c>
      <c r="H826">
        <v>57668.037900000003</v>
      </c>
      <c r="I826">
        <v>953.36130000000003</v>
      </c>
      <c r="J826">
        <v>0</v>
      </c>
      <c r="K826">
        <v>166.77610000000001</v>
      </c>
      <c r="L826">
        <v>38.727499999999999</v>
      </c>
      <c r="M826">
        <v>321.38409999999999</v>
      </c>
      <c r="N826">
        <v>348.59589999999997</v>
      </c>
      <c r="O826">
        <v>0</v>
      </c>
      <c r="P826">
        <v>653.91840000000002</v>
      </c>
      <c r="Q826">
        <v>66.6036</v>
      </c>
      <c r="R826">
        <v>758.7355</v>
      </c>
      <c r="S826">
        <v>0.36859999999999998</v>
      </c>
      <c r="T826">
        <v>14.4343</v>
      </c>
      <c r="U826">
        <v>796.61530000000005</v>
      </c>
      <c r="V826">
        <v>0</v>
      </c>
      <c r="W826">
        <v>72831.343900000007</v>
      </c>
      <c r="X826">
        <v>0</v>
      </c>
      <c r="Y826">
        <v>92863.093599999993</v>
      </c>
      <c r="Z826">
        <v>1814.0540000000001</v>
      </c>
      <c r="AA826">
        <v>0</v>
      </c>
      <c r="AB826">
        <v>0.4325</v>
      </c>
      <c r="AC826">
        <v>116.70740000000001</v>
      </c>
      <c r="AD826">
        <v>54423.682500000003</v>
      </c>
      <c r="AE826">
        <v>23.937899999999999</v>
      </c>
      <c r="AF826">
        <v>0</v>
      </c>
      <c r="AG826">
        <v>-9999</v>
      </c>
      <c r="AH826">
        <v>67820.482499999998</v>
      </c>
      <c r="AI826">
        <v>1120.57</v>
      </c>
      <c r="AJ826">
        <v>166491.0528</v>
      </c>
      <c r="AK826">
        <v>1494.0605</v>
      </c>
      <c r="AL826">
        <v>348.59589999999997</v>
      </c>
      <c r="AM826">
        <v>2159.3760000000002</v>
      </c>
      <c r="AN826">
        <v>155.4349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</row>
    <row r="827" spans="1:50" x14ac:dyDescent="0.25">
      <c r="A827">
        <v>2055</v>
      </c>
      <c r="B827" s="1" t="s">
        <v>59</v>
      </c>
      <c r="C827" t="s">
        <v>41</v>
      </c>
      <c r="D827" t="s">
        <v>49</v>
      </c>
      <c r="E827" t="s">
        <v>43</v>
      </c>
      <c r="F827">
        <v>0.41970000000000002</v>
      </c>
      <c r="G827">
        <v>10089.7572</v>
      </c>
      <c r="H827">
        <v>57153.2693</v>
      </c>
      <c r="I827">
        <v>938.67809999999997</v>
      </c>
      <c r="J827">
        <v>0</v>
      </c>
      <c r="K827">
        <v>158.41999999999999</v>
      </c>
      <c r="L827">
        <v>35.356499999999997</v>
      </c>
      <c r="M827">
        <v>587.0489</v>
      </c>
      <c r="N827">
        <v>749.99450000000002</v>
      </c>
      <c r="O827">
        <v>0</v>
      </c>
      <c r="P827">
        <v>531.2097</v>
      </c>
      <c r="Q827">
        <v>47.278100000000002</v>
      </c>
      <c r="R827">
        <v>681.66340000000002</v>
      </c>
      <c r="S827">
        <v>0.36049999999999999</v>
      </c>
      <c r="T827">
        <v>9.0755999999999997</v>
      </c>
      <c r="U827">
        <v>787.46730000000002</v>
      </c>
      <c r="V827">
        <v>0</v>
      </c>
      <c r="W827">
        <v>73036.255999999994</v>
      </c>
      <c r="X827">
        <v>0</v>
      </c>
      <c r="Y827">
        <v>93003.776100000003</v>
      </c>
      <c r="Z827">
        <v>1595.5424</v>
      </c>
      <c r="AA827">
        <v>0</v>
      </c>
      <c r="AB827">
        <v>0.4325</v>
      </c>
      <c r="AC827">
        <v>97.360900000000001</v>
      </c>
      <c r="AD827">
        <v>54423.682500000003</v>
      </c>
      <c r="AE827">
        <v>86.625299999999996</v>
      </c>
      <c r="AF827">
        <v>0</v>
      </c>
      <c r="AG827">
        <v>-9999</v>
      </c>
      <c r="AH827">
        <v>67243.026500000007</v>
      </c>
      <c r="AI827">
        <v>1097.5306</v>
      </c>
      <c r="AJ827">
        <v>166827.4994</v>
      </c>
      <c r="AK827">
        <v>1269.5873999999999</v>
      </c>
      <c r="AL827">
        <v>749.99450000000002</v>
      </c>
      <c r="AM827">
        <v>2269.2166999999999</v>
      </c>
      <c r="AN827">
        <v>132.7175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</row>
    <row r="828" spans="1:50" x14ac:dyDescent="0.25">
      <c r="A828">
        <v>2085</v>
      </c>
      <c r="B828" s="1" t="s">
        <v>59</v>
      </c>
      <c r="C828" t="s">
        <v>41</v>
      </c>
      <c r="D828" t="s">
        <v>49</v>
      </c>
      <c r="E828" t="s">
        <v>43</v>
      </c>
      <c r="F828">
        <v>0.79530000000000001</v>
      </c>
      <c r="G828">
        <v>9888.5941999999995</v>
      </c>
      <c r="H828">
        <v>56088.523000000001</v>
      </c>
      <c r="I828">
        <v>889.50329999999997</v>
      </c>
      <c r="J828">
        <v>0</v>
      </c>
      <c r="K828">
        <v>132.4023</v>
      </c>
      <c r="L828">
        <v>26.333200000000001</v>
      </c>
      <c r="M828">
        <v>904.4</v>
      </c>
      <c r="N828">
        <v>2279.7721000000001</v>
      </c>
      <c r="O828">
        <v>0</v>
      </c>
      <c r="P828">
        <v>363.84109999999998</v>
      </c>
      <c r="Q828">
        <v>67.161100000000005</v>
      </c>
      <c r="R828">
        <v>664.25189999999998</v>
      </c>
      <c r="S828">
        <v>0.31580000000000003</v>
      </c>
      <c r="T828">
        <v>3.6522000000000001</v>
      </c>
      <c r="U828">
        <v>743.77430000000004</v>
      </c>
      <c r="V828">
        <v>0</v>
      </c>
      <c r="W828">
        <v>73322.459600000002</v>
      </c>
      <c r="X828">
        <v>0</v>
      </c>
      <c r="Y828">
        <v>93148.410199999998</v>
      </c>
      <c r="Z828">
        <v>718.63400000000001</v>
      </c>
      <c r="AA828">
        <v>0</v>
      </c>
      <c r="AB828">
        <v>0.4325</v>
      </c>
      <c r="AC828">
        <v>59.323399999999999</v>
      </c>
      <c r="AD828">
        <v>54423.682500000003</v>
      </c>
      <c r="AE828">
        <v>287.78829999999999</v>
      </c>
      <c r="AF828">
        <v>0</v>
      </c>
      <c r="AG828">
        <v>-9999</v>
      </c>
      <c r="AH828">
        <v>65977.117199999993</v>
      </c>
      <c r="AI828">
        <v>1022.3381000000001</v>
      </c>
      <c r="AJ828">
        <v>167214.64420000001</v>
      </c>
      <c r="AK828">
        <v>1099.222</v>
      </c>
      <c r="AL828">
        <v>2279.7721000000001</v>
      </c>
      <c r="AM828">
        <v>1910.8223</v>
      </c>
      <c r="AN828">
        <v>85.656700000000001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</row>
    <row r="829" spans="1:50" x14ac:dyDescent="0.25">
      <c r="A829">
        <v>2100</v>
      </c>
      <c r="B829" s="1" t="s">
        <v>59</v>
      </c>
      <c r="C829" t="s">
        <v>41</v>
      </c>
      <c r="D829" t="s">
        <v>49</v>
      </c>
      <c r="E829" t="s">
        <v>43</v>
      </c>
      <c r="F829">
        <v>0.98870000000000002</v>
      </c>
      <c r="G829">
        <v>9747.4645</v>
      </c>
      <c r="H829">
        <v>55425.599300000002</v>
      </c>
      <c r="I829">
        <v>838.26379999999995</v>
      </c>
      <c r="J829">
        <v>0</v>
      </c>
      <c r="K829">
        <v>100.4002</v>
      </c>
      <c r="L829">
        <v>22.0334</v>
      </c>
      <c r="M829">
        <v>1077.2201</v>
      </c>
      <c r="N829">
        <v>2969.7615000000001</v>
      </c>
      <c r="O829">
        <v>0</v>
      </c>
      <c r="P829">
        <v>297.7038</v>
      </c>
      <c r="Q829">
        <v>146.27709999999999</v>
      </c>
      <c r="R829">
        <v>648.38580000000002</v>
      </c>
      <c r="S829">
        <v>0.25519999999999998</v>
      </c>
      <c r="T829">
        <v>2.2616999999999998</v>
      </c>
      <c r="U829">
        <v>675.60889999999995</v>
      </c>
      <c r="V829">
        <v>0</v>
      </c>
      <c r="W829">
        <v>73512.469500000007</v>
      </c>
      <c r="X829">
        <v>0</v>
      </c>
      <c r="Y829">
        <v>93218.053499999995</v>
      </c>
      <c r="Z829">
        <v>433.77659999999997</v>
      </c>
      <c r="AA829">
        <v>0</v>
      </c>
      <c r="AB829">
        <v>0.4325</v>
      </c>
      <c r="AC829">
        <v>44.686999999999998</v>
      </c>
      <c r="AD829">
        <v>54423.682500000003</v>
      </c>
      <c r="AE829">
        <v>428.91800000000001</v>
      </c>
      <c r="AF829">
        <v>0</v>
      </c>
      <c r="AG829">
        <v>-9999</v>
      </c>
      <c r="AH829">
        <v>65173.063699999999</v>
      </c>
      <c r="AI829">
        <v>939.09659999999997</v>
      </c>
      <c r="AJ829">
        <v>167406.13190000001</v>
      </c>
      <c r="AK829">
        <v>1094.8835999999999</v>
      </c>
      <c r="AL829">
        <v>2969.7615000000001</v>
      </c>
      <c r="AM829">
        <v>1939.9147</v>
      </c>
      <c r="AN829">
        <v>66.720399999999998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</row>
    <row r="830" spans="1:50" x14ac:dyDescent="0.25">
      <c r="A830">
        <v>0</v>
      </c>
      <c r="B830" s="1" t="s">
        <v>59</v>
      </c>
      <c r="C830" t="s">
        <v>41</v>
      </c>
      <c r="D830" t="s">
        <v>50</v>
      </c>
      <c r="E830" t="s">
        <v>43</v>
      </c>
      <c r="F830">
        <v>0</v>
      </c>
      <c r="G830">
        <v>10176.3825</v>
      </c>
      <c r="H830">
        <v>58040.482499999998</v>
      </c>
      <c r="I830">
        <v>957.01250000000005</v>
      </c>
      <c r="J830">
        <v>0</v>
      </c>
      <c r="K830">
        <v>184.73500000000001</v>
      </c>
      <c r="L830">
        <v>40.417499999999997</v>
      </c>
      <c r="M830">
        <v>113.675</v>
      </c>
      <c r="N830">
        <v>78.5625</v>
      </c>
      <c r="O830">
        <v>0</v>
      </c>
      <c r="P830">
        <v>740.79499999999996</v>
      </c>
      <c r="Q830">
        <v>73.077500000000001</v>
      </c>
      <c r="R830">
        <v>799.10500000000002</v>
      </c>
      <c r="S830">
        <v>0.375</v>
      </c>
      <c r="T830">
        <v>25.072500000000002</v>
      </c>
      <c r="U830">
        <v>804.38750000000005</v>
      </c>
      <c r="V830">
        <v>0</v>
      </c>
      <c r="W830">
        <v>72698.86</v>
      </c>
      <c r="X830">
        <v>0</v>
      </c>
      <c r="Y830">
        <v>92769.872499999998</v>
      </c>
      <c r="Z830">
        <v>1961.9475</v>
      </c>
      <c r="AA830">
        <v>0</v>
      </c>
      <c r="AB830">
        <v>0.4325</v>
      </c>
      <c r="AC830">
        <v>124.38</v>
      </c>
      <c r="AD830">
        <v>54423.682500000003</v>
      </c>
      <c r="AE830">
        <v>0</v>
      </c>
      <c r="AF830">
        <v>0</v>
      </c>
      <c r="AG830">
        <v>-9999</v>
      </c>
      <c r="AH830">
        <v>68216.865000000005</v>
      </c>
      <c r="AI830">
        <v>1142.18</v>
      </c>
      <c r="AJ830">
        <v>166273.12</v>
      </c>
      <c r="AK830">
        <v>1638.425</v>
      </c>
      <c r="AL830">
        <v>78.5625</v>
      </c>
      <c r="AM830">
        <v>2075.6224999999999</v>
      </c>
      <c r="AN830">
        <v>164.79750000000001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</row>
    <row r="831" spans="1:50" x14ac:dyDescent="0.25">
      <c r="A831">
        <v>2004</v>
      </c>
      <c r="B831" s="1" t="s">
        <v>59</v>
      </c>
      <c r="C831" t="s">
        <v>41</v>
      </c>
      <c r="D831" t="s">
        <v>50</v>
      </c>
      <c r="E831" t="s">
        <v>43</v>
      </c>
      <c r="F831">
        <v>3.3099999999999997E-2</v>
      </c>
      <c r="G831">
        <v>10158.9809</v>
      </c>
      <c r="H831">
        <v>57753.991499999996</v>
      </c>
      <c r="I831">
        <v>954.60910000000001</v>
      </c>
      <c r="J831">
        <v>0</v>
      </c>
      <c r="K831">
        <v>178.7816</v>
      </c>
      <c r="L831">
        <v>38.819299999999998</v>
      </c>
      <c r="M831">
        <v>364.19929999999999</v>
      </c>
      <c r="N831">
        <v>230.19569999999999</v>
      </c>
      <c r="O831">
        <v>0</v>
      </c>
      <c r="P831">
        <v>696.2396</v>
      </c>
      <c r="Q831">
        <v>59.616300000000003</v>
      </c>
      <c r="R831">
        <v>800.20069999999998</v>
      </c>
      <c r="S831">
        <v>0.37040000000000001</v>
      </c>
      <c r="T831">
        <v>16.2971</v>
      </c>
      <c r="U831">
        <v>800.87350000000004</v>
      </c>
      <c r="V831">
        <v>0</v>
      </c>
      <c r="W831">
        <v>72766.588499999998</v>
      </c>
      <c r="X831">
        <v>0</v>
      </c>
      <c r="Y831">
        <v>92811.548500000004</v>
      </c>
      <c r="Z831">
        <v>1821.5703000000001</v>
      </c>
      <c r="AA831">
        <v>0</v>
      </c>
      <c r="AB831">
        <v>0.4325</v>
      </c>
      <c r="AC831">
        <v>118.8562</v>
      </c>
      <c r="AD831">
        <v>54423.682500000003</v>
      </c>
      <c r="AE831">
        <v>17.401599999999998</v>
      </c>
      <c r="AF831">
        <v>0</v>
      </c>
      <c r="AG831">
        <v>-9999</v>
      </c>
      <c r="AH831">
        <v>67912.972299999994</v>
      </c>
      <c r="AI831">
        <v>1133.8232</v>
      </c>
      <c r="AJ831">
        <v>166379.0104</v>
      </c>
      <c r="AK831">
        <v>1572.7239999999999</v>
      </c>
      <c r="AL831">
        <v>230.19569999999999</v>
      </c>
      <c r="AM831">
        <v>2203.1713</v>
      </c>
      <c r="AN831">
        <v>157.6755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</row>
    <row r="832" spans="1:50" x14ac:dyDescent="0.25">
      <c r="A832">
        <v>2025</v>
      </c>
      <c r="B832" s="1" t="s">
        <v>59</v>
      </c>
      <c r="C832" t="s">
        <v>41</v>
      </c>
      <c r="D832" t="s">
        <v>50</v>
      </c>
      <c r="E832" t="s">
        <v>43</v>
      </c>
      <c r="F832">
        <v>0.11600000000000001</v>
      </c>
      <c r="G832">
        <v>10152.5985</v>
      </c>
      <c r="H832">
        <v>57670.590199999999</v>
      </c>
      <c r="I832">
        <v>953.45500000000004</v>
      </c>
      <c r="J832">
        <v>0</v>
      </c>
      <c r="K832">
        <v>166.8416</v>
      </c>
      <c r="L832">
        <v>38.749299999999998</v>
      </c>
      <c r="M832">
        <v>319.86739999999998</v>
      </c>
      <c r="N832">
        <v>346.39240000000001</v>
      </c>
      <c r="O832">
        <v>0</v>
      </c>
      <c r="P832">
        <v>654.47190000000001</v>
      </c>
      <c r="Q832">
        <v>66.461200000000005</v>
      </c>
      <c r="R832">
        <v>758.81150000000002</v>
      </c>
      <c r="S832">
        <v>0.36859999999999998</v>
      </c>
      <c r="T832">
        <v>14.4636</v>
      </c>
      <c r="U832">
        <v>796.61519999999996</v>
      </c>
      <c r="V832">
        <v>0</v>
      </c>
      <c r="W832">
        <v>72830.581000000006</v>
      </c>
      <c r="X832">
        <v>0</v>
      </c>
      <c r="Y832">
        <v>92862.807100000005</v>
      </c>
      <c r="Z832">
        <v>1815.4916000000001</v>
      </c>
      <c r="AA832">
        <v>0</v>
      </c>
      <c r="AB832">
        <v>0.4325</v>
      </c>
      <c r="AC832">
        <v>116.7898</v>
      </c>
      <c r="AD832">
        <v>54423.682500000003</v>
      </c>
      <c r="AE832">
        <v>23.783999999999999</v>
      </c>
      <c r="AF832">
        <v>0</v>
      </c>
      <c r="AG832">
        <v>-9999</v>
      </c>
      <c r="AH832">
        <v>67823.188699999999</v>
      </c>
      <c r="AI832">
        <v>1120.7291</v>
      </c>
      <c r="AJ832">
        <v>166490.00330000001</v>
      </c>
      <c r="AK832">
        <v>1494.5769</v>
      </c>
      <c r="AL832">
        <v>346.39240000000001</v>
      </c>
      <c r="AM832">
        <v>2159.143</v>
      </c>
      <c r="AN832">
        <v>155.53919999999999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</row>
    <row r="833" spans="1:50" x14ac:dyDescent="0.25">
      <c r="A833">
        <v>2055</v>
      </c>
      <c r="B833" s="1" t="s">
        <v>59</v>
      </c>
      <c r="C833" t="s">
        <v>41</v>
      </c>
      <c r="D833" t="s">
        <v>50</v>
      </c>
      <c r="E833" t="s">
        <v>43</v>
      </c>
      <c r="F833">
        <v>0.47160000000000002</v>
      </c>
      <c r="G833">
        <v>10068.2662</v>
      </c>
      <c r="H833">
        <v>57013.242899999997</v>
      </c>
      <c r="I833">
        <v>927.22159999999997</v>
      </c>
      <c r="J833">
        <v>0</v>
      </c>
      <c r="K833">
        <v>154.86920000000001</v>
      </c>
      <c r="L833">
        <v>33.723199999999999</v>
      </c>
      <c r="M833">
        <v>656.16409999999996</v>
      </c>
      <c r="N833">
        <v>943.89710000000002</v>
      </c>
      <c r="O833">
        <v>0</v>
      </c>
      <c r="P833">
        <v>516.97220000000004</v>
      </c>
      <c r="Q833">
        <v>53.910899999999998</v>
      </c>
      <c r="R833">
        <v>685.29340000000002</v>
      </c>
      <c r="S833">
        <v>0.35730000000000001</v>
      </c>
      <c r="T833">
        <v>8.1638999999999999</v>
      </c>
      <c r="U833">
        <v>786.35540000000003</v>
      </c>
      <c r="V833">
        <v>0</v>
      </c>
      <c r="W833">
        <v>73065.149600000004</v>
      </c>
      <c r="X833">
        <v>0</v>
      </c>
      <c r="Y833">
        <v>93012.128599999996</v>
      </c>
      <c r="Z833">
        <v>1462.3044</v>
      </c>
      <c r="AA833">
        <v>0</v>
      </c>
      <c r="AB833">
        <v>0.4325</v>
      </c>
      <c r="AC833">
        <v>93.003600000000006</v>
      </c>
      <c r="AD833">
        <v>54423.682500000003</v>
      </c>
      <c r="AE833">
        <v>108.1163</v>
      </c>
      <c r="AF833">
        <v>0</v>
      </c>
      <c r="AG833">
        <v>-9999</v>
      </c>
      <c r="AH833">
        <v>67081.509099999996</v>
      </c>
      <c r="AI833">
        <v>1082.5233000000001</v>
      </c>
      <c r="AJ833">
        <v>166863.63370000001</v>
      </c>
      <c r="AK833">
        <v>1264.6976999999999</v>
      </c>
      <c r="AL833">
        <v>943.89710000000002</v>
      </c>
      <c r="AM833">
        <v>2226.5848000000001</v>
      </c>
      <c r="AN833">
        <v>126.7268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</row>
    <row r="834" spans="1:50" x14ac:dyDescent="0.25">
      <c r="A834">
        <v>2085</v>
      </c>
      <c r="B834" s="1" t="s">
        <v>59</v>
      </c>
      <c r="C834" t="s">
        <v>41</v>
      </c>
      <c r="D834" t="s">
        <v>50</v>
      </c>
      <c r="E834" t="s">
        <v>43</v>
      </c>
      <c r="F834">
        <v>1.0304</v>
      </c>
      <c r="G834">
        <v>9719.1916999999994</v>
      </c>
      <c r="H834">
        <v>55298.234600000003</v>
      </c>
      <c r="I834">
        <v>831.63940000000002</v>
      </c>
      <c r="J834">
        <v>0</v>
      </c>
      <c r="K834">
        <v>97.123900000000006</v>
      </c>
      <c r="L834">
        <v>16.875699999999998</v>
      </c>
      <c r="M834">
        <v>1119.0156999999999</v>
      </c>
      <c r="N834">
        <v>2968.1886</v>
      </c>
      <c r="O834">
        <v>0</v>
      </c>
      <c r="P834">
        <v>296.24720000000002</v>
      </c>
      <c r="Q834">
        <v>288.1508</v>
      </c>
      <c r="R834">
        <v>676.03989999999999</v>
      </c>
      <c r="S834">
        <v>0.2402</v>
      </c>
      <c r="T834">
        <v>2.0627</v>
      </c>
      <c r="U834">
        <v>707.59580000000005</v>
      </c>
      <c r="V834">
        <v>0</v>
      </c>
      <c r="W834">
        <v>73550.987899999993</v>
      </c>
      <c r="X834">
        <v>0</v>
      </c>
      <c r="Y834">
        <v>93200.820399999997</v>
      </c>
      <c r="Z834">
        <v>319.02390000000003</v>
      </c>
      <c r="AA834">
        <v>0</v>
      </c>
      <c r="AB834">
        <v>0.4325</v>
      </c>
      <c r="AC834">
        <v>40.5107</v>
      </c>
      <c r="AD834">
        <v>54423.682500000003</v>
      </c>
      <c r="AE834">
        <v>457.19080000000002</v>
      </c>
      <c r="AF834">
        <v>0</v>
      </c>
      <c r="AG834">
        <v>-9999</v>
      </c>
      <c r="AH834">
        <v>65017.426299999999</v>
      </c>
      <c r="AI834">
        <v>929.19579999999996</v>
      </c>
      <c r="AJ834">
        <v>167459.40400000001</v>
      </c>
      <c r="AK834">
        <v>1262.7408</v>
      </c>
      <c r="AL834">
        <v>2968.1886</v>
      </c>
      <c r="AM834">
        <v>1895.2304999999999</v>
      </c>
      <c r="AN834">
        <v>57.386499999999998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</row>
    <row r="835" spans="1:50" x14ac:dyDescent="0.25">
      <c r="A835">
        <v>2100</v>
      </c>
      <c r="B835" s="1" t="s">
        <v>59</v>
      </c>
      <c r="C835" t="s">
        <v>41</v>
      </c>
      <c r="D835" t="s">
        <v>50</v>
      </c>
      <c r="E835" t="s">
        <v>43</v>
      </c>
      <c r="F835">
        <v>1.3162</v>
      </c>
      <c r="G835">
        <v>9507.3876999999993</v>
      </c>
      <c r="H835">
        <v>54352.402900000001</v>
      </c>
      <c r="I835">
        <v>782.75580000000002</v>
      </c>
      <c r="J835">
        <v>0</v>
      </c>
      <c r="K835">
        <v>91.101699999999994</v>
      </c>
      <c r="L835">
        <v>12.0625</v>
      </c>
      <c r="M835">
        <v>1067.4857999999999</v>
      </c>
      <c r="N835">
        <v>3277.069</v>
      </c>
      <c r="O835">
        <v>0</v>
      </c>
      <c r="P835">
        <v>209.9905</v>
      </c>
      <c r="Q835">
        <v>754.67899999999997</v>
      </c>
      <c r="R835">
        <v>659.87739999999997</v>
      </c>
      <c r="S835">
        <v>0.17169999999999999</v>
      </c>
      <c r="T835">
        <v>1.2162999999999999</v>
      </c>
      <c r="U835">
        <v>648.33370000000002</v>
      </c>
      <c r="V835">
        <v>0</v>
      </c>
      <c r="W835">
        <v>74049.8851</v>
      </c>
      <c r="X835">
        <v>0</v>
      </c>
      <c r="Y835">
        <v>93311.452699999994</v>
      </c>
      <c r="Z835">
        <v>168.94669999999999</v>
      </c>
      <c r="AA835">
        <v>0</v>
      </c>
      <c r="AB835">
        <v>0.4325</v>
      </c>
      <c r="AC835">
        <v>25.326599999999999</v>
      </c>
      <c r="AD835">
        <v>54423.682500000003</v>
      </c>
      <c r="AE835">
        <v>668.99480000000005</v>
      </c>
      <c r="AF835">
        <v>0</v>
      </c>
      <c r="AG835">
        <v>-9999</v>
      </c>
      <c r="AH835">
        <v>63859.7906</v>
      </c>
      <c r="AI835">
        <v>874.29010000000005</v>
      </c>
      <c r="AJ835">
        <v>168009.6715</v>
      </c>
      <c r="AK835">
        <v>1625.9349</v>
      </c>
      <c r="AL835">
        <v>3277.069</v>
      </c>
      <c r="AM835">
        <v>1905.4273000000001</v>
      </c>
      <c r="AN835">
        <v>37.389099999999999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</row>
    <row r="836" spans="1:50" x14ac:dyDescent="0.25">
      <c r="A836">
        <v>0</v>
      </c>
      <c r="B836" s="1" t="s">
        <v>59</v>
      </c>
      <c r="C836" t="s">
        <v>41</v>
      </c>
      <c r="D836" t="s">
        <v>51</v>
      </c>
      <c r="E836" t="s">
        <v>43</v>
      </c>
      <c r="F836">
        <v>0</v>
      </c>
      <c r="G836">
        <v>10176.3825</v>
      </c>
      <c r="H836">
        <v>58040.482499999998</v>
      </c>
      <c r="I836">
        <v>957.01250000000005</v>
      </c>
      <c r="J836">
        <v>0</v>
      </c>
      <c r="K836">
        <v>184.73500000000001</v>
      </c>
      <c r="L836">
        <v>40.417499999999997</v>
      </c>
      <c r="M836">
        <v>113.675</v>
      </c>
      <c r="N836">
        <v>78.5625</v>
      </c>
      <c r="O836">
        <v>0</v>
      </c>
      <c r="P836">
        <v>740.79499999999996</v>
      </c>
      <c r="Q836">
        <v>73.077500000000001</v>
      </c>
      <c r="R836">
        <v>799.10500000000002</v>
      </c>
      <c r="S836">
        <v>0.375</v>
      </c>
      <c r="T836">
        <v>25.072500000000002</v>
      </c>
      <c r="U836">
        <v>804.38750000000005</v>
      </c>
      <c r="V836">
        <v>0</v>
      </c>
      <c r="W836">
        <v>72698.86</v>
      </c>
      <c r="X836">
        <v>0</v>
      </c>
      <c r="Y836">
        <v>92769.872499999998</v>
      </c>
      <c r="Z836">
        <v>1961.9475</v>
      </c>
      <c r="AA836">
        <v>0</v>
      </c>
      <c r="AB836">
        <v>0.4325</v>
      </c>
      <c r="AC836">
        <v>124.38</v>
      </c>
      <c r="AD836">
        <v>54423.682500000003</v>
      </c>
      <c r="AE836">
        <v>0</v>
      </c>
      <c r="AF836">
        <v>0</v>
      </c>
      <c r="AG836">
        <v>-9999</v>
      </c>
      <c r="AH836">
        <v>68216.865000000005</v>
      </c>
      <c r="AI836">
        <v>1142.18</v>
      </c>
      <c r="AJ836">
        <v>166273.12</v>
      </c>
      <c r="AK836">
        <v>1638.425</v>
      </c>
      <c r="AL836">
        <v>78.5625</v>
      </c>
      <c r="AM836">
        <v>2075.6224999999999</v>
      </c>
      <c r="AN836">
        <v>164.79750000000001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</row>
    <row r="837" spans="1:50" x14ac:dyDescent="0.25">
      <c r="A837">
        <v>2004</v>
      </c>
      <c r="B837" s="1" t="s">
        <v>59</v>
      </c>
      <c r="C837" t="s">
        <v>41</v>
      </c>
      <c r="D837" t="s">
        <v>51</v>
      </c>
      <c r="E837" t="s">
        <v>43</v>
      </c>
      <c r="F837">
        <v>6.6299999999999998E-2</v>
      </c>
      <c r="G837">
        <v>10156.9715</v>
      </c>
      <c r="H837">
        <v>57722.339200000002</v>
      </c>
      <c r="I837">
        <v>953.99940000000004</v>
      </c>
      <c r="J837">
        <v>0</v>
      </c>
      <c r="K837">
        <v>167.95590000000001</v>
      </c>
      <c r="L837">
        <v>38.472700000000003</v>
      </c>
      <c r="M837">
        <v>400.3039</v>
      </c>
      <c r="N837">
        <v>256.904</v>
      </c>
      <c r="O837">
        <v>0</v>
      </c>
      <c r="P837">
        <v>681.73580000000004</v>
      </c>
      <c r="Q837">
        <v>59.316899999999997</v>
      </c>
      <c r="R837">
        <v>800.24609999999996</v>
      </c>
      <c r="S837">
        <v>0.37040000000000001</v>
      </c>
      <c r="T837">
        <v>16.292999999999999</v>
      </c>
      <c r="U837">
        <v>800.19949999999994</v>
      </c>
      <c r="V837">
        <v>0</v>
      </c>
      <c r="W837">
        <v>72782.996599999999</v>
      </c>
      <c r="X837">
        <v>0</v>
      </c>
      <c r="Y837">
        <v>92814.805099999998</v>
      </c>
      <c r="Z837">
        <v>1798.912</v>
      </c>
      <c r="AA837">
        <v>0</v>
      </c>
      <c r="AB837">
        <v>0.4325</v>
      </c>
      <c r="AC837">
        <v>117.9072</v>
      </c>
      <c r="AD837">
        <v>54423.682500000003</v>
      </c>
      <c r="AE837">
        <v>19.411000000000001</v>
      </c>
      <c r="AF837">
        <v>0</v>
      </c>
      <c r="AG837">
        <v>-9999</v>
      </c>
      <c r="AH837">
        <v>67879.310700000002</v>
      </c>
      <c r="AI837">
        <v>1122.3877</v>
      </c>
      <c r="AJ837">
        <v>166398.0012</v>
      </c>
      <c r="AK837">
        <v>1557.9621999999999</v>
      </c>
      <c r="AL837">
        <v>256.904</v>
      </c>
      <c r="AM837">
        <v>2218.6269000000002</v>
      </c>
      <c r="AN837">
        <v>156.37989999999999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</row>
    <row r="838" spans="1:50" x14ac:dyDescent="0.25">
      <c r="A838">
        <v>2025</v>
      </c>
      <c r="B838" s="1" t="s">
        <v>59</v>
      </c>
      <c r="C838" t="s">
        <v>41</v>
      </c>
      <c r="D838" t="s">
        <v>51</v>
      </c>
      <c r="E838" t="s">
        <v>43</v>
      </c>
      <c r="F838">
        <v>0.2319</v>
      </c>
      <c r="G838">
        <v>10138.081</v>
      </c>
      <c r="H838">
        <v>57507.056900000003</v>
      </c>
      <c r="I838">
        <v>948.05190000000005</v>
      </c>
      <c r="J838">
        <v>0</v>
      </c>
      <c r="K838">
        <v>162.3501</v>
      </c>
      <c r="L838">
        <v>36.685600000000001</v>
      </c>
      <c r="M838">
        <v>397.18759999999997</v>
      </c>
      <c r="N838">
        <v>530.66549999999995</v>
      </c>
      <c r="O838">
        <v>0</v>
      </c>
      <c r="P838">
        <v>617.86990000000003</v>
      </c>
      <c r="Q838">
        <v>78.8797</v>
      </c>
      <c r="R838">
        <v>758.66229999999996</v>
      </c>
      <c r="S838">
        <v>0.36699999999999999</v>
      </c>
      <c r="T838">
        <v>12.950100000000001</v>
      </c>
      <c r="U838">
        <v>794.19359999999995</v>
      </c>
      <c r="V838">
        <v>0</v>
      </c>
      <c r="W838">
        <v>72881.450599999996</v>
      </c>
      <c r="X838">
        <v>0</v>
      </c>
      <c r="Y838">
        <v>92883.808300000004</v>
      </c>
      <c r="Z838">
        <v>1692.7108000000001</v>
      </c>
      <c r="AA838">
        <v>0</v>
      </c>
      <c r="AB838">
        <v>0.4325</v>
      </c>
      <c r="AC838">
        <v>109.8674</v>
      </c>
      <c r="AD838">
        <v>54423.682500000003</v>
      </c>
      <c r="AE838">
        <v>38.301499999999997</v>
      </c>
      <c r="AF838">
        <v>0</v>
      </c>
      <c r="AG838">
        <v>-9999</v>
      </c>
      <c r="AH838">
        <v>67645.138000000006</v>
      </c>
      <c r="AI838">
        <v>1110.8344999999999</v>
      </c>
      <c r="AJ838">
        <v>166559.45250000001</v>
      </c>
      <c r="AK838">
        <v>1468.7291</v>
      </c>
      <c r="AL838">
        <v>530.66549999999995</v>
      </c>
      <c r="AM838">
        <v>2128.1997999999999</v>
      </c>
      <c r="AN838">
        <v>146.5531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</row>
    <row r="839" spans="1:50" x14ac:dyDescent="0.25">
      <c r="A839">
        <v>2055</v>
      </c>
      <c r="B839" s="1" t="s">
        <v>59</v>
      </c>
      <c r="C839" t="s">
        <v>41</v>
      </c>
      <c r="D839" t="s">
        <v>51</v>
      </c>
      <c r="E839" t="s">
        <v>43</v>
      </c>
      <c r="F839">
        <v>0.71450000000000002</v>
      </c>
      <c r="G839">
        <v>9946.2790000000005</v>
      </c>
      <c r="H839">
        <v>56329.304700000001</v>
      </c>
      <c r="I839">
        <v>901.08759999999995</v>
      </c>
      <c r="J839">
        <v>0</v>
      </c>
      <c r="K839">
        <v>135.88919999999999</v>
      </c>
      <c r="L839">
        <v>23.933599999999998</v>
      </c>
      <c r="M839">
        <v>838.31129999999996</v>
      </c>
      <c r="N839">
        <v>2139.2004000000002</v>
      </c>
      <c r="O839">
        <v>0</v>
      </c>
      <c r="P839">
        <v>421.39699999999999</v>
      </c>
      <c r="Q839">
        <v>105.25190000000001</v>
      </c>
      <c r="R839">
        <v>722.53589999999997</v>
      </c>
      <c r="S839">
        <v>0.33639999999999998</v>
      </c>
      <c r="T839">
        <v>4.8322000000000003</v>
      </c>
      <c r="U839">
        <v>744.96939999999995</v>
      </c>
      <c r="V839">
        <v>0</v>
      </c>
      <c r="W839">
        <v>73304.826300000001</v>
      </c>
      <c r="X839">
        <v>0</v>
      </c>
      <c r="Y839">
        <v>93066.867400000003</v>
      </c>
      <c r="Z839">
        <v>610.02959999999996</v>
      </c>
      <c r="AA839">
        <v>0</v>
      </c>
      <c r="AB839">
        <v>0.4325</v>
      </c>
      <c r="AC839">
        <v>63.984699999999997</v>
      </c>
      <c r="AD839">
        <v>54423.682500000003</v>
      </c>
      <c r="AE839">
        <v>230.1035</v>
      </c>
      <c r="AF839">
        <v>0</v>
      </c>
      <c r="AG839">
        <v>-9999</v>
      </c>
      <c r="AH839">
        <v>66275.583799999993</v>
      </c>
      <c r="AI839">
        <v>1037.4092000000001</v>
      </c>
      <c r="AJ839">
        <v>167116.66310000001</v>
      </c>
      <c r="AK839">
        <v>1254.3534</v>
      </c>
      <c r="AL839">
        <v>2139.2004000000002</v>
      </c>
      <c r="AM839">
        <v>1678.4444000000001</v>
      </c>
      <c r="AN839">
        <v>87.918300000000002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</row>
    <row r="840" spans="1:50" x14ac:dyDescent="0.25">
      <c r="A840">
        <v>2085</v>
      </c>
      <c r="B840" s="1" t="s">
        <v>59</v>
      </c>
      <c r="C840" t="s">
        <v>41</v>
      </c>
      <c r="D840" t="s">
        <v>51</v>
      </c>
      <c r="E840" t="s">
        <v>43</v>
      </c>
      <c r="F840">
        <v>1.3749</v>
      </c>
      <c r="G840">
        <v>9460.8585999999996</v>
      </c>
      <c r="H840">
        <v>54106.4787</v>
      </c>
      <c r="I840">
        <v>763.87049999999999</v>
      </c>
      <c r="J840">
        <v>0</v>
      </c>
      <c r="K840">
        <v>90.633099999999999</v>
      </c>
      <c r="L840">
        <v>9.6487999999999996</v>
      </c>
      <c r="M840">
        <v>1133.8361</v>
      </c>
      <c r="N840">
        <v>2694.0587999999998</v>
      </c>
      <c r="O840">
        <v>0</v>
      </c>
      <c r="P840">
        <v>204.2071</v>
      </c>
      <c r="Q840">
        <v>1270.3965000000001</v>
      </c>
      <c r="R840">
        <v>723.80079999999998</v>
      </c>
      <c r="S840">
        <v>0.1636</v>
      </c>
      <c r="T840">
        <v>1.1688000000000001</v>
      </c>
      <c r="U840">
        <v>642.34720000000004</v>
      </c>
      <c r="V840">
        <v>0</v>
      </c>
      <c r="W840">
        <v>74313.462799999994</v>
      </c>
      <c r="X840">
        <v>0</v>
      </c>
      <c r="Y840">
        <v>93313.238200000007</v>
      </c>
      <c r="Z840">
        <v>122.9813</v>
      </c>
      <c r="AA840">
        <v>0</v>
      </c>
      <c r="AB840">
        <v>0.4325</v>
      </c>
      <c r="AC840">
        <v>22.465499999999999</v>
      </c>
      <c r="AD840">
        <v>54423.682500000003</v>
      </c>
      <c r="AE840">
        <v>715.52390000000003</v>
      </c>
      <c r="AF840">
        <v>0</v>
      </c>
      <c r="AG840">
        <v>-9999</v>
      </c>
      <c r="AH840">
        <v>63567.337299999999</v>
      </c>
      <c r="AI840">
        <v>854.93600000000004</v>
      </c>
      <c r="AJ840">
        <v>168269.04819999999</v>
      </c>
      <c r="AK840">
        <v>2199.7366000000002</v>
      </c>
      <c r="AL840">
        <v>2694.0587999999998</v>
      </c>
      <c r="AM840">
        <v>1972.3413</v>
      </c>
      <c r="AN840">
        <v>32.1143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</row>
    <row r="841" spans="1:50" x14ac:dyDescent="0.25">
      <c r="A841">
        <v>2100</v>
      </c>
      <c r="B841" s="1" t="s">
        <v>59</v>
      </c>
      <c r="C841" t="s">
        <v>41</v>
      </c>
      <c r="D841" t="s">
        <v>51</v>
      </c>
      <c r="E841" t="s">
        <v>43</v>
      </c>
      <c r="F841">
        <v>1.6988000000000001</v>
      </c>
      <c r="G841">
        <v>9222.4326000000001</v>
      </c>
      <c r="H841">
        <v>53064.777399999999</v>
      </c>
      <c r="I841">
        <v>714.03309999999999</v>
      </c>
      <c r="J841">
        <v>0</v>
      </c>
      <c r="K841">
        <v>66.947299999999998</v>
      </c>
      <c r="L841">
        <v>5.7424999999999997</v>
      </c>
      <c r="M841">
        <v>1081.3412000000001</v>
      </c>
      <c r="N841">
        <v>2658.5619999999999</v>
      </c>
      <c r="O841">
        <v>0</v>
      </c>
      <c r="P841">
        <v>123.2081</v>
      </c>
      <c r="Q841">
        <v>1097.2428</v>
      </c>
      <c r="R841">
        <v>664.57989999999995</v>
      </c>
      <c r="S841">
        <v>8.6400000000000005E-2</v>
      </c>
      <c r="T841">
        <v>0.8528</v>
      </c>
      <c r="U841">
        <v>603.24360000000001</v>
      </c>
      <c r="V841">
        <v>0</v>
      </c>
      <c r="W841">
        <v>75765.909</v>
      </c>
      <c r="X841">
        <v>0</v>
      </c>
      <c r="Y841">
        <v>93481.280799999993</v>
      </c>
      <c r="Z841">
        <v>70.357600000000005</v>
      </c>
      <c r="AA841">
        <v>0</v>
      </c>
      <c r="AB841">
        <v>0.4325</v>
      </c>
      <c r="AC841">
        <v>14.593</v>
      </c>
      <c r="AD841">
        <v>54423.682500000003</v>
      </c>
      <c r="AE841">
        <v>953.94989999999996</v>
      </c>
      <c r="AF841">
        <v>0</v>
      </c>
      <c r="AG841">
        <v>-9999</v>
      </c>
      <c r="AH841">
        <v>62287.21</v>
      </c>
      <c r="AI841">
        <v>781.41290000000004</v>
      </c>
      <c r="AJ841">
        <v>169850.43340000001</v>
      </c>
      <c r="AK841">
        <v>1885.97</v>
      </c>
      <c r="AL841">
        <v>2658.5619999999999</v>
      </c>
      <c r="AM841">
        <v>2105.6487000000002</v>
      </c>
      <c r="AN841">
        <v>20.3355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</row>
    <row r="946" spans="2:2" x14ac:dyDescent="0.25">
      <c r="B946" s="1"/>
    </row>
    <row r="947" spans="2:2" x14ac:dyDescent="0.25">
      <c r="B947" s="1"/>
    </row>
    <row r="962" spans="2:2" x14ac:dyDescent="0.25">
      <c r="B962" s="1"/>
    </row>
    <row r="963" spans="2:2" x14ac:dyDescent="0.25">
      <c r="B963" s="1"/>
    </row>
    <row r="978" spans="2:2" x14ac:dyDescent="0.25">
      <c r="B978" s="1"/>
    </row>
    <row r="979" spans="2:2" x14ac:dyDescent="0.25">
      <c r="B979" s="1"/>
    </row>
    <row r="994" spans="2:2" x14ac:dyDescent="0.25">
      <c r="B994" s="1"/>
    </row>
    <row r="995" spans="2:2" x14ac:dyDescent="0.25">
      <c r="B995" s="1"/>
    </row>
  </sheetData>
  <autoFilter ref="A1:AX1017"/>
  <sortState ref="A2:AX1017">
    <sortCondition ref="B2:B10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0"/>
  <sheetViews>
    <sheetView workbookViewId="0">
      <pane xSplit="5" ySplit="1" topLeftCell="F2" activePane="bottomRight" state="frozen"/>
      <selection activeCell="B195" sqref="B195"/>
      <selection pane="topRight" activeCell="B195" sqref="B195"/>
      <selection pane="bottomLeft" activeCell="B195" sqref="B195"/>
      <selection pane="bottomRight" activeCell="B69" sqref="B69"/>
    </sheetView>
  </sheetViews>
  <sheetFormatPr defaultRowHeight="15" x14ac:dyDescent="0.25"/>
  <cols>
    <col min="1" max="1" width="5.140625" bestFit="1" customWidth="1"/>
    <col min="2" max="2" width="28.140625" bestFit="1" customWidth="1"/>
    <col min="3" max="3" width="12.140625" customWidth="1"/>
    <col min="4" max="4" width="12.42578125" bestFit="1" customWidth="1"/>
    <col min="5" max="6" width="13.5703125" customWidth="1"/>
    <col min="7" max="7" width="13.140625" bestFit="1" customWidth="1"/>
    <col min="8" max="8" width="15.42578125" bestFit="1" customWidth="1"/>
    <col min="9" max="9" width="12" bestFit="1" customWidth="1"/>
    <col min="10" max="10" width="14.85546875" bestFit="1" customWidth="1"/>
    <col min="11" max="11" width="18" bestFit="1" customWidth="1"/>
    <col min="12" max="12" width="16.5703125" bestFit="1" customWidth="1"/>
    <col min="13" max="13" width="16" bestFit="1" customWidth="1"/>
    <col min="14" max="14" width="12" bestFit="1" customWidth="1"/>
    <col min="15" max="15" width="11" bestFit="1" customWidth="1"/>
    <col min="16" max="16" width="15.140625" bestFit="1" customWidth="1"/>
    <col min="17" max="17" width="12" bestFit="1" customWidth="1"/>
    <col min="18" max="18" width="12.28515625" bestFit="1" customWidth="1"/>
    <col min="19" max="19" width="10.28515625" bestFit="1" customWidth="1"/>
    <col min="20" max="20" width="15" bestFit="1" customWidth="1"/>
    <col min="21" max="21" width="18" bestFit="1" customWidth="1"/>
    <col min="22" max="22" width="13.28515625" bestFit="1" customWidth="1"/>
    <col min="23" max="23" width="20.7109375" bestFit="1" customWidth="1"/>
    <col min="24" max="24" width="10.85546875" bestFit="1" customWidth="1"/>
    <col min="25" max="25" width="12.7109375" bestFit="1" customWidth="1"/>
    <col min="26" max="26" width="14.28515625" bestFit="1" customWidth="1"/>
    <col min="27" max="27" width="11.85546875" bestFit="1" customWidth="1"/>
    <col min="28" max="29" width="12.140625" bestFit="1" customWidth="1"/>
    <col min="30" max="30" width="8.85546875" bestFit="1" customWidth="1"/>
  </cols>
  <sheetData>
    <row r="1" spans="1:4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x14ac:dyDescent="0.25">
      <c r="A2">
        <f>'Final (hectares)'!A2</f>
        <v>0</v>
      </c>
      <c r="B2" t="str">
        <f>'Final (hectares)'!B2</f>
        <v>Bronx Marsh</v>
      </c>
      <c r="C2" t="str">
        <f>'Final (hectares)'!C2</f>
        <v>Fixed</v>
      </c>
      <c r="D2" t="str">
        <f>'Final (hectares)'!D2</f>
        <v>NYS GCM Max</v>
      </c>
      <c r="E2" t="str">
        <f>'Final (hectares)'!E2</f>
        <v>Protect None</v>
      </c>
      <c r="F2">
        <f>'Final (hectares)'!F2</f>
        <v>0</v>
      </c>
      <c r="G2">
        <f>'Final (hectares)'!G2*2.471044</f>
        <v>525.75785427000005</v>
      </c>
      <c r="H2">
        <f>'Final (hectares)'!H2*2.471044</f>
        <v>1688.21108319</v>
      </c>
      <c r="I2">
        <f>'Final (hectares)'!I2*2.471044</f>
        <v>3.90424952</v>
      </c>
      <c r="J2">
        <f>'Final (hectares)'!J2*2.471044</f>
        <v>0</v>
      </c>
      <c r="K2">
        <f>'Final (hectares)'!K2*2.471044</f>
        <v>0.88957584000000001</v>
      </c>
      <c r="L2">
        <f>'Final (hectares)'!L2*2.471044</f>
        <v>0</v>
      </c>
      <c r="M2">
        <f>'Final (hectares)'!M2*2.471044</f>
        <v>7.12278433</v>
      </c>
      <c r="N2">
        <f>'Final (hectares)'!N2*2.471044</f>
        <v>65.587685370000003</v>
      </c>
      <c r="O2">
        <f>'Final (hectares)'!O2*2.471044</f>
        <v>0</v>
      </c>
      <c r="P2">
        <f>'Final (hectares)'!P2*2.471044</f>
        <v>26.854070669999999</v>
      </c>
      <c r="Q2">
        <f>'Final (hectares)'!Q2*2.471044</f>
        <v>271.22178944000001</v>
      </c>
      <c r="R2">
        <f>'Final (hectares)'!R2*2.471044</f>
        <v>0</v>
      </c>
      <c r="S2">
        <f>'Final (hectares)'!S2*2.471044</f>
        <v>0</v>
      </c>
      <c r="T2">
        <f>'Final (hectares)'!T2*2.471044</f>
        <v>0</v>
      </c>
      <c r="U2">
        <f>'Final (hectares)'!U2*2.471044</f>
        <v>1.1799235100000001</v>
      </c>
      <c r="V2">
        <f>'Final (hectares)'!V2*2.471044</f>
        <v>0</v>
      </c>
      <c r="W2">
        <f>'Final (hectares)'!W2*2.471044</f>
        <v>1455.3522518499999</v>
      </c>
      <c r="X2">
        <f>'Final (hectares)'!X2*2.471044</f>
        <v>0</v>
      </c>
      <c r="Y2">
        <f>'Final (hectares)'!Y2*2.471044</f>
        <v>0</v>
      </c>
      <c r="Z2">
        <f>'Final (hectares)'!Z2*2.471044</f>
        <v>168.82172607999999</v>
      </c>
      <c r="AA2">
        <f>'Final (hectares)'!AA2*2.471044</f>
        <v>0</v>
      </c>
      <c r="AB2">
        <f>'Final (hectares)'!AB2*2.471044</f>
        <v>0</v>
      </c>
      <c r="AC2">
        <f>'Final (hectares)'!AC2*2.471044</f>
        <v>2.2980709200000002</v>
      </c>
      <c r="AD2">
        <f>'Final (hectares)'!AD2*2.471044</f>
        <v>0</v>
      </c>
      <c r="AE2">
        <f>'Final (hectares)'!AE2*2.471044</f>
        <v>0</v>
      </c>
      <c r="AF2" s="2"/>
    </row>
    <row r="3" spans="1:40" x14ac:dyDescent="0.25">
      <c r="A3">
        <f>'Final (hectares)'!A3</f>
        <v>2004</v>
      </c>
      <c r="B3" t="str">
        <f>'Final (hectares)'!B3</f>
        <v>Bronx Marsh</v>
      </c>
      <c r="C3" t="str">
        <f>'Final (hectares)'!C3</f>
        <v>Fixed</v>
      </c>
      <c r="D3" t="str">
        <f>'Final (hectares)'!D3</f>
        <v>NYS GCM Max</v>
      </c>
      <c r="E3" t="str">
        <f>'Final (hectares)'!E3</f>
        <v>Protect None</v>
      </c>
      <c r="F3">
        <f>'Final (hectares)'!F3</f>
        <v>3.3099999999999997E-2</v>
      </c>
      <c r="G3">
        <f>'Final (hectares)'!G3*2.471044</f>
        <v>524.50849442360004</v>
      </c>
      <c r="H3">
        <f>'Final (hectares)'!H3*2.471044</f>
        <v>1655.8171789764001</v>
      </c>
      <c r="I3">
        <f>'Final (hectares)'!I3*2.471044</f>
        <v>3.6514617188000003</v>
      </c>
      <c r="J3">
        <f>'Final (hectares)'!J3*2.471044</f>
        <v>0</v>
      </c>
      <c r="K3">
        <f>'Final (hectares)'!K3*2.471044</f>
        <v>0.88339822999999995</v>
      </c>
      <c r="L3">
        <f>'Final (hectares)'!L3*2.471044</f>
        <v>0</v>
      </c>
      <c r="M3">
        <f>'Final (hectares)'!M3*2.471044</f>
        <v>39.702758156800002</v>
      </c>
      <c r="N3">
        <f>'Final (hectares)'!N3*2.471044</f>
        <v>65.880256979600006</v>
      </c>
      <c r="O3">
        <f>'Final (hectares)'!O3*2.471044</f>
        <v>0</v>
      </c>
      <c r="P3">
        <f>'Final (hectares)'!P3*2.471044</f>
        <v>26.853823565599999</v>
      </c>
      <c r="Q3">
        <f>'Final (hectares)'!Q3*2.471044</f>
        <v>270.87411354919999</v>
      </c>
      <c r="R3">
        <f>'Final (hectares)'!R3*2.471044</f>
        <v>0</v>
      </c>
      <c r="S3">
        <f>'Final (hectares)'!S3*2.471044</f>
        <v>0</v>
      </c>
      <c r="T3">
        <f>'Final (hectares)'!T3*2.471044</f>
        <v>0</v>
      </c>
      <c r="U3">
        <f>'Final (hectares)'!U3*2.471044</f>
        <v>1.3724178376</v>
      </c>
      <c r="V3">
        <f>'Final (hectares)'!V3*2.471044</f>
        <v>0</v>
      </c>
      <c r="W3">
        <f>'Final (hectares)'!W3*2.471044</f>
        <v>1458.2495509400001</v>
      </c>
      <c r="X3">
        <f>'Final (hectares)'!X3*2.471044</f>
        <v>0</v>
      </c>
      <c r="Y3">
        <f>'Final (hectares)'!Y3*2.471044</f>
        <v>0</v>
      </c>
      <c r="Z3">
        <f>'Final (hectares)'!Z3*2.471044</f>
        <v>165.87105243959999</v>
      </c>
      <c r="AA3">
        <f>'Final (hectares)'!AA3*2.471044</f>
        <v>0</v>
      </c>
      <c r="AB3">
        <f>'Final (hectares)'!AB3*2.471044</f>
        <v>0</v>
      </c>
      <c r="AC3">
        <f>'Final (hectares)'!AC3*2.471044</f>
        <v>2.2874454308000001</v>
      </c>
      <c r="AD3">
        <f>'Final (hectares)'!AD3*2.471044</f>
        <v>0</v>
      </c>
      <c r="AE3">
        <f>'Final (hectares)'!AE3*2.471044</f>
        <v>1.2493598464000002</v>
      </c>
      <c r="AF3" s="2"/>
    </row>
    <row r="4" spans="1:40" x14ac:dyDescent="0.25">
      <c r="A4">
        <f>'Final (hectares)'!A4</f>
        <v>2025</v>
      </c>
      <c r="B4" t="str">
        <f>'Final (hectares)'!B4</f>
        <v>Bronx Marsh</v>
      </c>
      <c r="C4" t="str">
        <f>'Final (hectares)'!C4</f>
        <v>Fixed</v>
      </c>
      <c r="D4" t="str">
        <f>'Final (hectares)'!D4</f>
        <v>NYS GCM Max</v>
      </c>
      <c r="E4" t="str">
        <f>'Final (hectares)'!E4</f>
        <v>Protect None</v>
      </c>
      <c r="F4">
        <f>'Final (hectares)'!F4</f>
        <v>0.127</v>
      </c>
      <c r="G4">
        <f>'Final (hectares)'!G4*2.471044</f>
        <v>523.10790668439995</v>
      </c>
      <c r="H4">
        <f>'Final (hectares)'!H4*2.471044</f>
        <v>1646.1025165947999</v>
      </c>
      <c r="I4">
        <f>'Final (hectares)'!I4*2.471044</f>
        <v>3.5983342727999998</v>
      </c>
      <c r="J4">
        <f>'Final (hectares)'!J4*2.471044</f>
        <v>0</v>
      </c>
      <c r="K4">
        <f>'Final (hectares)'!K4*2.471044</f>
        <v>0.88339822999999995</v>
      </c>
      <c r="L4">
        <f>'Final (hectares)'!L4*2.471044</f>
        <v>0</v>
      </c>
      <c r="M4">
        <f>'Final (hectares)'!M4*2.471044</f>
        <v>41.134975259199997</v>
      </c>
      <c r="N4">
        <f>'Final (hectares)'!N4*2.471044</f>
        <v>73.959829546400002</v>
      </c>
      <c r="O4">
        <f>'Final (hectares)'!O4*2.471044</f>
        <v>0</v>
      </c>
      <c r="P4">
        <f>'Final (hectares)'!P4*2.471044</f>
        <v>26.852340939199998</v>
      </c>
      <c r="Q4">
        <f>'Final (hectares)'!Q4*2.471044</f>
        <v>268.41072978559998</v>
      </c>
      <c r="R4">
        <f>'Final (hectares)'!R4*2.471044</f>
        <v>0</v>
      </c>
      <c r="S4">
        <f>'Final (hectares)'!S4*2.471044</f>
        <v>0</v>
      </c>
      <c r="T4">
        <f>'Final (hectares)'!T4*2.471044</f>
        <v>0</v>
      </c>
      <c r="U4">
        <f>'Final (hectares)'!U4*2.471044</f>
        <v>1.5444024999999999</v>
      </c>
      <c r="V4">
        <f>'Final (hectares)'!V4*2.471044</f>
        <v>0</v>
      </c>
      <c r="W4">
        <f>'Final (hectares)'!W4*2.471044</f>
        <v>1460.9985873899998</v>
      </c>
      <c r="X4">
        <f>'Final (hectares)'!X4*2.471044</f>
        <v>0</v>
      </c>
      <c r="Y4">
        <f>'Final (hectares)'!Y4*2.471044</f>
        <v>0</v>
      </c>
      <c r="Z4">
        <f>'Final (hectares)'!Z4*2.471044</f>
        <v>165.67979363400002</v>
      </c>
      <c r="AA4">
        <f>'Final (hectares)'!AA4*2.471044</f>
        <v>0</v>
      </c>
      <c r="AB4">
        <f>'Final (hectares)'!AB4*2.471044</f>
        <v>0</v>
      </c>
      <c r="AC4">
        <f>'Final (hectares)'!AC4*2.471044</f>
        <v>2.2787967768000001</v>
      </c>
      <c r="AD4">
        <f>'Final (hectares)'!AD4*2.471044</f>
        <v>0</v>
      </c>
      <c r="AE4">
        <f>'Final (hectares)'!AE4*2.471044</f>
        <v>2.6499475856000001</v>
      </c>
      <c r="AF4" s="2"/>
    </row>
    <row r="5" spans="1:40" x14ac:dyDescent="0.25">
      <c r="A5">
        <f>'Final (hectares)'!A5</f>
        <v>2055</v>
      </c>
      <c r="B5" t="str">
        <f>'Final (hectares)'!B5</f>
        <v>Bronx Marsh</v>
      </c>
      <c r="C5" t="str">
        <f>'Final (hectares)'!C5</f>
        <v>Fixed</v>
      </c>
      <c r="D5" t="str">
        <f>'Final (hectares)'!D5</f>
        <v>NYS GCM Max</v>
      </c>
      <c r="E5" t="str">
        <f>'Final (hectares)'!E5</f>
        <v>Protect None</v>
      </c>
      <c r="F5">
        <f>'Final (hectares)'!F5</f>
        <v>0.30480000000000002</v>
      </c>
      <c r="G5">
        <f>'Final (hectares)'!G5*2.471044</f>
        <v>507.31225212319998</v>
      </c>
      <c r="H5">
        <f>'Final (hectares)'!H5*2.471044</f>
        <v>1625.4391524579999</v>
      </c>
      <c r="I5">
        <f>'Final (hectares)'!I5*2.471044</f>
        <v>3.4957859468000003</v>
      </c>
      <c r="J5">
        <f>'Final (hectares)'!J5*2.471044</f>
        <v>0</v>
      </c>
      <c r="K5">
        <f>'Final (hectares)'!K5*2.471044</f>
        <v>0.88339822999999995</v>
      </c>
      <c r="L5">
        <f>'Final (hectares)'!L5*2.471044</f>
        <v>0</v>
      </c>
      <c r="M5">
        <f>'Final (hectares)'!M5*2.471044</f>
        <v>60.137303619200004</v>
      </c>
      <c r="N5">
        <f>'Final (hectares)'!N5*2.471044</f>
        <v>74.943799267200006</v>
      </c>
      <c r="O5">
        <f>'Final (hectares)'!O5*2.471044</f>
        <v>0</v>
      </c>
      <c r="P5">
        <f>'Final (hectares)'!P5*2.471044</f>
        <v>26.773514635599998</v>
      </c>
      <c r="Q5">
        <f>'Final (hectares)'!Q5*2.471044</f>
        <v>258.9859208652</v>
      </c>
      <c r="R5">
        <f>'Final (hectares)'!R5*2.471044</f>
        <v>0</v>
      </c>
      <c r="S5">
        <f>'Final (hectares)'!S5*2.471044</f>
        <v>0</v>
      </c>
      <c r="T5">
        <f>'Final (hectares)'!T5*2.471044</f>
        <v>0</v>
      </c>
      <c r="U5">
        <f>'Final (hectares)'!U5*2.471044</f>
        <v>1.9150591000000001</v>
      </c>
      <c r="V5">
        <f>'Final (hectares)'!V5*2.471044</f>
        <v>0</v>
      </c>
      <c r="W5">
        <f>'Final (hectares)'!W5*2.471044</f>
        <v>1471.4389953944001</v>
      </c>
      <c r="X5">
        <f>'Final (hectares)'!X5*2.471044</f>
        <v>0</v>
      </c>
      <c r="Y5">
        <f>'Final (hectares)'!Y5*2.471044</f>
        <v>0</v>
      </c>
      <c r="Z5">
        <f>'Final (hectares)'!Z5*2.471044</f>
        <v>165.20831843879998</v>
      </c>
      <c r="AA5">
        <f>'Final (hectares)'!AA5*2.471044</f>
        <v>0</v>
      </c>
      <c r="AB5">
        <f>'Final (hectares)'!AB5*2.471044</f>
        <v>0</v>
      </c>
      <c r="AC5">
        <f>'Final (hectares)'!AC5*2.471044</f>
        <v>2.2219627648000002</v>
      </c>
      <c r="AD5">
        <f>'Final (hectares)'!AD5*2.471044</f>
        <v>0</v>
      </c>
      <c r="AE5">
        <f>'Final (hectares)'!AE5*2.471044</f>
        <v>18.445602146799999</v>
      </c>
      <c r="AF5" s="2"/>
    </row>
    <row r="6" spans="1:40" x14ac:dyDescent="0.25">
      <c r="A6">
        <f>'Final (hectares)'!A6</f>
        <v>2085</v>
      </c>
      <c r="B6" t="str">
        <f>'Final (hectares)'!B6</f>
        <v>Bronx Marsh</v>
      </c>
      <c r="C6" t="str">
        <f>'Final (hectares)'!C6</f>
        <v>Fixed</v>
      </c>
      <c r="D6" t="str">
        <f>'Final (hectares)'!D6</f>
        <v>NYS GCM Max</v>
      </c>
      <c r="E6" t="str">
        <f>'Final (hectares)'!E6</f>
        <v>Protect None</v>
      </c>
      <c r="F6">
        <f>'Final (hectares)'!F6</f>
        <v>0.58420000000000005</v>
      </c>
      <c r="G6">
        <f>'Final (hectares)'!G6*2.471044</f>
        <v>488.12978465559996</v>
      </c>
      <c r="H6">
        <f>'Final (hectares)'!H6*2.471044</f>
        <v>1569.7252647032001</v>
      </c>
      <c r="I6">
        <f>'Final (hectares)'!I6*2.471044</f>
        <v>3.2662259592000003</v>
      </c>
      <c r="J6">
        <f>'Final (hectares)'!J6*2.471044</f>
        <v>0</v>
      </c>
      <c r="K6">
        <f>'Final (hectares)'!K6*2.471044</f>
        <v>0.88339822999999995</v>
      </c>
      <c r="L6">
        <f>'Final (hectares)'!L6*2.471044</f>
        <v>0</v>
      </c>
      <c r="M6">
        <f>'Final (hectares)'!M6*2.471044</f>
        <v>108.93251527839999</v>
      </c>
      <c r="N6">
        <f>'Final (hectares)'!N6*2.471044</f>
        <v>82.124406026799988</v>
      </c>
      <c r="O6">
        <f>'Final (hectares)'!O6*2.471044</f>
        <v>0</v>
      </c>
      <c r="P6">
        <f>'Final (hectares)'!P6*2.471044</f>
        <v>26.665282908400002</v>
      </c>
      <c r="Q6">
        <f>'Final (hectares)'!Q6*2.471044</f>
        <v>243.1304670392</v>
      </c>
      <c r="R6">
        <f>'Final (hectares)'!R6*2.471044</f>
        <v>0</v>
      </c>
      <c r="S6">
        <f>'Final (hectares)'!S6*2.471044</f>
        <v>0</v>
      </c>
      <c r="T6">
        <f>'Final (hectares)'!T6*2.471044</f>
        <v>0</v>
      </c>
      <c r="U6">
        <f>'Final (hectares)'!U6*2.471044</f>
        <v>1.3776070300000001</v>
      </c>
      <c r="V6">
        <f>'Final (hectares)'!V6*2.471044</f>
        <v>0</v>
      </c>
      <c r="W6">
        <f>'Final (hectares)'!W6*2.471044</f>
        <v>1489.3787748344</v>
      </c>
      <c r="X6">
        <f>'Final (hectares)'!X6*2.471044</f>
        <v>0</v>
      </c>
      <c r="Y6">
        <f>'Final (hectares)'!Y6*2.471044</f>
        <v>0</v>
      </c>
      <c r="Z6">
        <f>'Final (hectares)'!Z6*2.471044</f>
        <v>163.9582172792</v>
      </c>
      <c r="AA6">
        <f>'Final (hectares)'!AA6*2.471044</f>
        <v>0</v>
      </c>
      <c r="AB6">
        <f>'Final (hectares)'!AB6*2.471044</f>
        <v>0</v>
      </c>
      <c r="AC6">
        <f>'Final (hectares)'!AC6*2.471044</f>
        <v>2.0008043268</v>
      </c>
      <c r="AD6">
        <f>'Final (hectares)'!AD6*2.471044</f>
        <v>0</v>
      </c>
      <c r="AE6">
        <f>'Final (hectares)'!AE6*2.471044</f>
        <v>37.628069614400005</v>
      </c>
      <c r="AF6" s="2"/>
    </row>
    <row r="7" spans="1:40" x14ac:dyDescent="0.25">
      <c r="A7">
        <f>'Final (hectares)'!A7</f>
        <v>2100</v>
      </c>
      <c r="B7" t="str">
        <f>'Final (hectares)'!B7</f>
        <v>Bronx Marsh</v>
      </c>
      <c r="C7" t="str">
        <f>'Final (hectares)'!C7</f>
        <v>Fixed</v>
      </c>
      <c r="D7" t="str">
        <f>'Final (hectares)'!D7</f>
        <v>NYS GCM Max</v>
      </c>
      <c r="E7" t="str">
        <f>'Final (hectares)'!E7</f>
        <v>Protect None</v>
      </c>
      <c r="F7">
        <f>'Final (hectares)'!F7</f>
        <v>0.71760000000000002</v>
      </c>
      <c r="G7">
        <f>'Final (hectares)'!G7*2.471044</f>
        <v>477.46945373519998</v>
      </c>
      <c r="H7">
        <f>'Final (hectares)'!H7*2.471044</f>
        <v>1544.559411294</v>
      </c>
      <c r="I7">
        <f>'Final (hectares)'!I7*2.471044</f>
        <v>3.1382258800000002</v>
      </c>
      <c r="J7">
        <f>'Final (hectares)'!J7*2.471044</f>
        <v>0</v>
      </c>
      <c r="K7">
        <f>'Final (hectares)'!K7*2.471044</f>
        <v>0.88339822999999995</v>
      </c>
      <c r="L7">
        <f>'Final (hectares)'!L7*2.471044</f>
        <v>0</v>
      </c>
      <c r="M7">
        <f>'Final (hectares)'!M7*2.471044</f>
        <v>129.33716110839998</v>
      </c>
      <c r="N7">
        <f>'Final (hectares)'!N7*2.471044</f>
        <v>87.119868577200009</v>
      </c>
      <c r="O7">
        <f>'Final (hectares)'!O7*2.471044</f>
        <v>0</v>
      </c>
      <c r="P7">
        <f>'Final (hectares)'!P7*2.471044</f>
        <v>26.616356237200002</v>
      </c>
      <c r="Q7">
        <f>'Final (hectares)'!Q7*2.471044</f>
        <v>146.07700158200001</v>
      </c>
      <c r="R7">
        <f>'Final (hectares)'!R7*2.471044</f>
        <v>0</v>
      </c>
      <c r="S7">
        <f>'Final (hectares)'!S7*2.471044</f>
        <v>0</v>
      </c>
      <c r="T7">
        <f>'Final (hectares)'!T7*2.471044</f>
        <v>0</v>
      </c>
      <c r="U7">
        <f>'Final (hectares)'!U7*2.471044</f>
        <v>1.3281861500000001</v>
      </c>
      <c r="V7">
        <f>'Final (hectares)'!V7*2.471044</f>
        <v>0</v>
      </c>
      <c r="W7">
        <f>'Final (hectares)'!W7*2.471044</f>
        <v>1587.2496616468</v>
      </c>
      <c r="X7">
        <f>'Final (hectares)'!X7*2.471044</f>
        <v>0</v>
      </c>
      <c r="Y7">
        <f>'Final (hectares)'!Y7*2.471044</f>
        <v>0</v>
      </c>
      <c r="Z7">
        <f>'Final (hectares)'!Z7*2.471044</f>
        <v>163.35454123</v>
      </c>
      <c r="AA7">
        <f>'Final (hectares)'!AA7*2.471044</f>
        <v>0</v>
      </c>
      <c r="AB7">
        <f>'Final (hectares)'!AB7*2.471044</f>
        <v>0</v>
      </c>
      <c r="AC7">
        <f>'Final (hectares)'!AC7*2.471044</f>
        <v>1.77915168</v>
      </c>
      <c r="AD7">
        <f>'Final (hectares)'!AD7*2.471044</f>
        <v>0</v>
      </c>
      <c r="AE7">
        <f>'Final (hectares)'!AE7*2.471044</f>
        <v>48.288400534799997</v>
      </c>
      <c r="AF7" s="2"/>
    </row>
    <row r="8" spans="1:40" x14ac:dyDescent="0.25">
      <c r="A8">
        <f>'Final (hectares)'!A8</f>
        <v>0</v>
      </c>
      <c r="B8" t="str">
        <f>'Final (hectares)'!B8</f>
        <v>Bronx Marsh</v>
      </c>
      <c r="C8" t="str">
        <f>'Final (hectares)'!C8</f>
        <v>Fixed</v>
      </c>
      <c r="D8" t="str">
        <f>'Final (hectares)'!D8</f>
        <v>NYS 1M by 2100</v>
      </c>
      <c r="E8" t="str">
        <f>'Final (hectares)'!E8</f>
        <v>Protect None</v>
      </c>
      <c r="F8">
        <f>'Final (hectares)'!F8</f>
        <v>0</v>
      </c>
      <c r="G8">
        <f>'Final (hectares)'!G8*2.471044</f>
        <v>525.75785427000005</v>
      </c>
      <c r="H8">
        <f>'Final (hectares)'!H8*2.471044</f>
        <v>1688.21108319</v>
      </c>
      <c r="I8">
        <f>'Final (hectares)'!I8*2.471044</f>
        <v>3.90424952</v>
      </c>
      <c r="J8">
        <f>'Final (hectares)'!J8*2.471044</f>
        <v>0</v>
      </c>
      <c r="K8">
        <f>'Final (hectares)'!K8*2.471044</f>
        <v>0.88957584000000001</v>
      </c>
      <c r="L8">
        <f>'Final (hectares)'!L8*2.471044</f>
        <v>0</v>
      </c>
      <c r="M8">
        <f>'Final (hectares)'!M8*2.471044</f>
        <v>7.12278433</v>
      </c>
      <c r="N8">
        <f>'Final (hectares)'!N8*2.471044</f>
        <v>65.587685370000003</v>
      </c>
      <c r="O8">
        <f>'Final (hectares)'!O8*2.471044</f>
        <v>0</v>
      </c>
      <c r="P8">
        <f>'Final (hectares)'!P8*2.471044</f>
        <v>26.854070669999999</v>
      </c>
      <c r="Q8">
        <f>'Final (hectares)'!Q8*2.471044</f>
        <v>271.22178944000001</v>
      </c>
      <c r="R8">
        <f>'Final (hectares)'!R8*2.471044</f>
        <v>0</v>
      </c>
      <c r="S8">
        <f>'Final (hectares)'!S8*2.471044</f>
        <v>0</v>
      </c>
      <c r="T8">
        <f>'Final (hectares)'!T8*2.471044</f>
        <v>0</v>
      </c>
      <c r="U8">
        <f>'Final (hectares)'!U8*2.471044</f>
        <v>1.1799235100000001</v>
      </c>
      <c r="V8">
        <f>'Final (hectares)'!V8*2.471044</f>
        <v>0</v>
      </c>
      <c r="W8">
        <f>'Final (hectares)'!W8*2.471044</f>
        <v>1455.3522518499999</v>
      </c>
      <c r="X8">
        <f>'Final (hectares)'!X8*2.471044</f>
        <v>0</v>
      </c>
      <c r="Y8">
        <f>'Final (hectares)'!Y8*2.471044</f>
        <v>0</v>
      </c>
      <c r="Z8">
        <f>'Final (hectares)'!Z8*2.471044</f>
        <v>168.82172607999999</v>
      </c>
      <c r="AA8">
        <f>'Final (hectares)'!AA8*2.471044</f>
        <v>0</v>
      </c>
      <c r="AB8">
        <f>'Final (hectares)'!AB8*2.471044</f>
        <v>0</v>
      </c>
      <c r="AC8">
        <f>'Final (hectares)'!AC8*2.471044</f>
        <v>2.2980709200000002</v>
      </c>
      <c r="AD8">
        <f>'Final (hectares)'!AD8*2.471044</f>
        <v>0</v>
      </c>
      <c r="AE8">
        <f>'Final (hectares)'!AE8*2.471044</f>
        <v>0</v>
      </c>
      <c r="AF8" s="2"/>
    </row>
    <row r="9" spans="1:40" x14ac:dyDescent="0.25">
      <c r="A9">
        <f>'Final (hectares)'!A9</f>
        <v>2004</v>
      </c>
      <c r="B9" t="str">
        <f>'Final (hectares)'!B9</f>
        <v>Bronx Marsh</v>
      </c>
      <c r="C9" t="str">
        <f>'Final (hectares)'!C9</f>
        <v>Fixed</v>
      </c>
      <c r="D9" t="str">
        <f>'Final (hectares)'!D9</f>
        <v>NYS 1M by 2100</v>
      </c>
      <c r="E9" t="str">
        <f>'Final (hectares)'!E9</f>
        <v>Protect None</v>
      </c>
      <c r="F9">
        <f>'Final (hectares)'!F9</f>
        <v>3.3799999999999997E-2</v>
      </c>
      <c r="G9">
        <f>'Final (hectares)'!G9*2.471044</f>
        <v>524.5082473192</v>
      </c>
      <c r="H9">
        <f>'Final (hectares)'!H9*2.471044</f>
        <v>1655.7697349315999</v>
      </c>
      <c r="I9">
        <f>'Final (hectares)'!I9*2.471044</f>
        <v>3.6514617188000003</v>
      </c>
      <c r="J9">
        <f>'Final (hectares)'!J9*2.471044</f>
        <v>0</v>
      </c>
      <c r="K9">
        <f>'Final (hectares)'!K9*2.471044</f>
        <v>0.88339822999999995</v>
      </c>
      <c r="L9">
        <f>'Final (hectares)'!L9*2.471044</f>
        <v>0</v>
      </c>
      <c r="M9">
        <f>'Final (hectares)'!M9*2.471044</f>
        <v>39.6938623984</v>
      </c>
      <c r="N9">
        <f>'Final (hectares)'!N9*2.471044</f>
        <v>65.838249231600003</v>
      </c>
      <c r="O9">
        <f>'Final (hectares)'!O9*2.471044</f>
        <v>0</v>
      </c>
      <c r="P9">
        <f>'Final (hectares)'!P9*2.471044</f>
        <v>26.814533965999999</v>
      </c>
      <c r="Q9">
        <f>'Final (hectares)'!Q9*2.471044</f>
        <v>270.97641477080003</v>
      </c>
      <c r="R9">
        <f>'Final (hectares)'!R9*2.471044</f>
        <v>0</v>
      </c>
      <c r="S9">
        <f>'Final (hectares)'!S9*2.471044</f>
        <v>0</v>
      </c>
      <c r="T9">
        <f>'Final (hectares)'!T9*2.471044</f>
        <v>0</v>
      </c>
      <c r="U9">
        <f>'Final (hectares)'!U9*2.471044</f>
        <v>1.3724178376</v>
      </c>
      <c r="V9">
        <f>'Final (hectares)'!V9*2.471044</f>
        <v>0</v>
      </c>
      <c r="W9">
        <f>'Final (hectares)'!W9*2.471044</f>
        <v>1458.2893347484001</v>
      </c>
      <c r="X9">
        <f>'Final (hectares)'!X9*2.471044</f>
        <v>0</v>
      </c>
      <c r="Y9">
        <f>'Final (hectares)'!Y9*2.471044</f>
        <v>0</v>
      </c>
      <c r="Z9">
        <f>'Final (hectares)'!Z9*2.471044</f>
        <v>165.86685166480001</v>
      </c>
      <c r="AA9">
        <f>'Final (hectares)'!AA9*2.471044</f>
        <v>0</v>
      </c>
      <c r="AB9">
        <f>'Final (hectares)'!AB9*2.471044</f>
        <v>0</v>
      </c>
      <c r="AC9">
        <f>'Final (hectares)'!AC9*2.471044</f>
        <v>2.2871983264</v>
      </c>
      <c r="AD9">
        <f>'Final (hectares)'!AD9*2.471044</f>
        <v>0</v>
      </c>
      <c r="AE9">
        <f>'Final (hectares)'!AE9*2.471044</f>
        <v>1.2496069508000001</v>
      </c>
      <c r="AF9" s="2"/>
    </row>
    <row r="10" spans="1:40" x14ac:dyDescent="0.25">
      <c r="A10">
        <f>'Final (hectares)'!A10</f>
        <v>2025</v>
      </c>
      <c r="B10" t="str">
        <f>'Final (hectares)'!B10</f>
        <v>Bronx Marsh</v>
      </c>
      <c r="C10" t="str">
        <f>'Final (hectares)'!C10</f>
        <v>Fixed</v>
      </c>
      <c r="D10" t="str">
        <f>'Final (hectares)'!D10</f>
        <v>NYS 1M by 2100</v>
      </c>
      <c r="E10" t="str">
        <f>'Final (hectares)'!E10</f>
        <v>Protect None</v>
      </c>
      <c r="F10">
        <f>'Final (hectares)'!F10</f>
        <v>0.12939999999999999</v>
      </c>
      <c r="G10">
        <f>'Final (hectares)'!G10*2.471044</f>
        <v>523.08196072240003</v>
      </c>
      <c r="H10">
        <f>'Final (hectares)'!H10*2.471044</f>
        <v>1645.8220531007998</v>
      </c>
      <c r="I10">
        <f>'Final (hectares)'!I10*2.471044</f>
        <v>3.5973458551999999</v>
      </c>
      <c r="J10">
        <f>'Final (hectares)'!J10*2.471044</f>
        <v>0</v>
      </c>
      <c r="K10">
        <f>'Final (hectares)'!K10*2.471044</f>
        <v>0.88339822999999995</v>
      </c>
      <c r="L10">
        <f>'Final (hectares)'!L10*2.471044</f>
        <v>0</v>
      </c>
      <c r="M10">
        <f>'Final (hectares)'!M10*2.471044</f>
        <v>41.338589284799994</v>
      </c>
      <c r="N10">
        <f>'Final (hectares)'!N10*2.471044</f>
        <v>73.909914457599996</v>
      </c>
      <c r="O10">
        <f>'Final (hectares)'!O10*2.471044</f>
        <v>0</v>
      </c>
      <c r="P10">
        <f>'Final (hectares)'!P10*2.471044</f>
        <v>26.777962514800002</v>
      </c>
      <c r="Q10">
        <f>'Final (hectares)'!Q10*2.471044</f>
        <v>268.46706958880003</v>
      </c>
      <c r="R10">
        <f>'Final (hectares)'!R10*2.471044</f>
        <v>0</v>
      </c>
      <c r="S10">
        <f>'Final (hectares)'!S10*2.471044</f>
        <v>0</v>
      </c>
      <c r="T10">
        <f>'Final (hectares)'!T10*2.471044</f>
        <v>0</v>
      </c>
      <c r="U10">
        <f>'Final (hectares)'!U10*2.471044</f>
        <v>1.5444024999999999</v>
      </c>
      <c r="V10">
        <f>'Final (hectares)'!V10*2.471044</f>
        <v>0</v>
      </c>
      <c r="W10">
        <f>'Final (hectares)'!W10*2.471044</f>
        <v>1461.1688423216001</v>
      </c>
      <c r="X10">
        <f>'Final (hectares)'!X10*2.471044</f>
        <v>0</v>
      </c>
      <c r="Y10">
        <f>'Final (hectares)'!Y10*2.471044</f>
        <v>0</v>
      </c>
      <c r="Z10">
        <f>'Final (hectares)'!Z10*2.471044</f>
        <v>165.65508319399999</v>
      </c>
      <c r="AA10">
        <f>'Final (hectares)'!AA10*2.471044</f>
        <v>0</v>
      </c>
      <c r="AB10">
        <f>'Final (hectares)'!AB10*2.471044</f>
        <v>0</v>
      </c>
      <c r="AC10">
        <f>'Final (hectares)'!AC10*2.471044</f>
        <v>2.2785496724000001</v>
      </c>
      <c r="AD10">
        <f>'Final (hectares)'!AD10*2.471044</f>
        <v>0</v>
      </c>
      <c r="AE10">
        <f>'Final (hectares)'!AE10*2.471044</f>
        <v>2.6758935475999999</v>
      </c>
      <c r="AF10" s="2"/>
    </row>
    <row r="11" spans="1:40" x14ac:dyDescent="0.25">
      <c r="A11">
        <f>'Final (hectares)'!A11</f>
        <v>2055</v>
      </c>
      <c r="B11" t="str">
        <f>'Final (hectares)'!B11</f>
        <v>Bronx Marsh</v>
      </c>
      <c r="C11" t="str">
        <f>'Final (hectares)'!C11</f>
        <v>Fixed</v>
      </c>
      <c r="D11" t="str">
        <f>'Final (hectares)'!D11</f>
        <v>NYS 1M by 2100</v>
      </c>
      <c r="E11" t="str">
        <f>'Final (hectares)'!E11</f>
        <v>Protect None</v>
      </c>
      <c r="F11">
        <f>'Final (hectares)'!F11</f>
        <v>0.43099999999999999</v>
      </c>
      <c r="G11">
        <f>'Final (hectares)'!G11*2.471044</f>
        <v>498.19286424120003</v>
      </c>
      <c r="H11">
        <f>'Final (hectares)'!H11*2.471044</f>
        <v>1603.7975020015999</v>
      </c>
      <c r="I11">
        <f>'Final (hectares)'!I11*2.471044</f>
        <v>3.3964499780000001</v>
      </c>
      <c r="J11">
        <f>'Final (hectares)'!J11*2.471044</f>
        <v>0</v>
      </c>
      <c r="K11">
        <f>'Final (hectares)'!K11*2.471044</f>
        <v>0.88339822999999995</v>
      </c>
      <c r="L11">
        <f>'Final (hectares)'!L11*2.471044</f>
        <v>0</v>
      </c>
      <c r="M11">
        <f>'Final (hectares)'!M11*2.471044</f>
        <v>76.947321742400007</v>
      </c>
      <c r="N11">
        <f>'Final (hectares)'!N11*2.471044</f>
        <v>79.8228756452</v>
      </c>
      <c r="O11">
        <f>'Final (hectares)'!O11*2.471044</f>
        <v>0</v>
      </c>
      <c r="P11">
        <f>'Final (hectares)'!P11*2.471044</f>
        <v>26.66874237</v>
      </c>
      <c r="Q11">
        <f>'Final (hectares)'!Q11*2.471044</f>
        <v>258.36198225520002</v>
      </c>
      <c r="R11">
        <f>'Final (hectares)'!R11*2.471044</f>
        <v>0</v>
      </c>
      <c r="S11">
        <f>'Final (hectares)'!S11*2.471044</f>
        <v>0</v>
      </c>
      <c r="T11">
        <f>'Final (hectares)'!T11*2.471044</f>
        <v>0</v>
      </c>
      <c r="U11">
        <f>'Final (hectares)'!U11*2.471044</f>
        <v>1.8965262699999998</v>
      </c>
      <c r="V11">
        <f>'Final (hectares)'!V11*2.471044</f>
        <v>0</v>
      </c>
      <c r="W11">
        <f>'Final (hectares)'!W11*2.471044</f>
        <v>1473.4383170947999</v>
      </c>
      <c r="X11">
        <f>'Final (hectares)'!X11*2.471044</f>
        <v>0</v>
      </c>
      <c r="Y11">
        <f>'Final (hectares)'!Y11*2.471044</f>
        <v>0</v>
      </c>
      <c r="Z11">
        <f>'Final (hectares)'!Z11*2.471044</f>
        <v>164.11438726000003</v>
      </c>
      <c r="AA11">
        <f>'Final (hectares)'!AA11*2.471044</f>
        <v>0</v>
      </c>
      <c r="AB11">
        <f>'Final (hectares)'!AB11*2.471044</f>
        <v>0</v>
      </c>
      <c r="AC11">
        <f>'Final (hectares)'!AC11*2.471044</f>
        <v>2.1162020816</v>
      </c>
      <c r="AD11">
        <f>'Final (hectares)'!AD11*2.471044</f>
        <v>0</v>
      </c>
      <c r="AE11">
        <f>'Final (hectares)'!AE11*2.471044</f>
        <v>27.5649900288</v>
      </c>
      <c r="AF11" s="2"/>
    </row>
    <row r="12" spans="1:40" x14ac:dyDescent="0.25">
      <c r="A12">
        <f>'Final (hectares)'!A12</f>
        <v>2085</v>
      </c>
      <c r="B12" t="str">
        <f>'Final (hectares)'!B12</f>
        <v>Bronx Marsh</v>
      </c>
      <c r="C12" t="str">
        <f>'Final (hectares)'!C12</f>
        <v>Fixed</v>
      </c>
      <c r="D12" t="str">
        <f>'Final (hectares)'!D12</f>
        <v>NYS 1M by 2100</v>
      </c>
      <c r="E12" t="str">
        <f>'Final (hectares)'!E12</f>
        <v>Protect None</v>
      </c>
      <c r="F12">
        <f>'Final (hectares)'!F12</f>
        <v>0.80659999999999998</v>
      </c>
      <c r="G12">
        <f>'Final (hectares)'!G12*2.471044</f>
        <v>470.76452294560005</v>
      </c>
      <c r="H12">
        <f>'Final (hectares)'!H12*2.471044</f>
        <v>1531.0035110143999</v>
      </c>
      <c r="I12">
        <f>'Final (hectares)'!I12*2.471044</f>
        <v>3.0564343236000004</v>
      </c>
      <c r="J12">
        <f>'Final (hectares)'!J12*2.471044</f>
        <v>0</v>
      </c>
      <c r="K12">
        <f>'Final (hectares)'!K12*2.471044</f>
        <v>0.88339822999999995</v>
      </c>
      <c r="L12">
        <f>'Final (hectares)'!L12*2.471044</f>
        <v>0</v>
      </c>
      <c r="M12">
        <f>'Final (hectares)'!M12*2.471044</f>
        <v>129.82988728200002</v>
      </c>
      <c r="N12">
        <f>'Final (hectares)'!N12*2.471044</f>
        <v>101.1282170132</v>
      </c>
      <c r="O12">
        <f>'Final (hectares)'!O12*2.471044</f>
        <v>0</v>
      </c>
      <c r="P12">
        <f>'Final (hectares)'!P12*2.471044</f>
        <v>26.564958522000001</v>
      </c>
      <c r="Q12">
        <f>'Final (hectares)'!Q12*2.471044</f>
        <v>141.01729188760001</v>
      </c>
      <c r="R12">
        <f>'Final (hectares)'!R12*2.471044</f>
        <v>0</v>
      </c>
      <c r="S12">
        <f>'Final (hectares)'!S12*2.471044</f>
        <v>0</v>
      </c>
      <c r="T12">
        <f>'Final (hectares)'!T12*2.471044</f>
        <v>0</v>
      </c>
      <c r="U12">
        <f>'Final (hectares)'!U12*2.471044</f>
        <v>1.2478772200000001</v>
      </c>
      <c r="V12">
        <f>'Final (hectares)'!V12*2.471044</f>
        <v>0</v>
      </c>
      <c r="W12">
        <f>'Final (hectares)'!W12*2.471044</f>
        <v>1594.4651101267998</v>
      </c>
      <c r="X12">
        <f>'Final (hectares)'!X12*2.471044</f>
        <v>0</v>
      </c>
      <c r="Y12">
        <f>'Final (hectares)'!Y12*2.471044</f>
        <v>0</v>
      </c>
      <c r="Z12">
        <f>'Final (hectares)'!Z12*2.471044</f>
        <v>160.76834657960001</v>
      </c>
      <c r="AA12">
        <f>'Final (hectares)'!AA12*2.471044</f>
        <v>0</v>
      </c>
      <c r="AB12">
        <f>'Final (hectares)'!AB12*2.471044</f>
        <v>0</v>
      </c>
      <c r="AC12">
        <f>'Final (hectares)'!AC12*2.471044</f>
        <v>1.4784256252000001</v>
      </c>
      <c r="AD12">
        <f>'Final (hectares)'!AD12*2.471044</f>
        <v>0</v>
      </c>
      <c r="AE12">
        <f>'Final (hectares)'!AE12*2.471044</f>
        <v>54.993331324399996</v>
      </c>
      <c r="AF12" s="2"/>
    </row>
    <row r="13" spans="1:40" x14ac:dyDescent="0.25">
      <c r="A13">
        <f>'Final (hectares)'!A13</f>
        <v>2100</v>
      </c>
      <c r="B13" t="str">
        <f>'Final (hectares)'!B13</f>
        <v>Bronx Marsh</v>
      </c>
      <c r="C13" t="str">
        <f>'Final (hectares)'!C13</f>
        <v>Fixed</v>
      </c>
      <c r="D13" t="str">
        <f>'Final (hectares)'!D13</f>
        <v>NYS 1M by 2100</v>
      </c>
      <c r="E13" t="str">
        <f>'Final (hectares)'!E13</f>
        <v>Protect None</v>
      </c>
      <c r="F13">
        <f>'Final (hectares)'!F13</f>
        <v>1</v>
      </c>
      <c r="G13">
        <f>'Final (hectares)'!G13*2.471044</f>
        <v>457.23827519399998</v>
      </c>
      <c r="H13">
        <f>'Final (hectares)'!H13*2.471044</f>
        <v>1503.4459341176</v>
      </c>
      <c r="I13">
        <f>'Final (hectares)'!I13*2.471044</f>
        <v>2.9531446844000002</v>
      </c>
      <c r="J13">
        <f>'Final (hectares)'!J13*2.471044</f>
        <v>0</v>
      </c>
      <c r="K13">
        <f>'Final (hectares)'!K13*2.471044</f>
        <v>0.88339822999999995</v>
      </c>
      <c r="L13">
        <f>'Final (hectares)'!L13*2.471044</f>
        <v>0</v>
      </c>
      <c r="M13">
        <f>'Final (hectares)'!M13*2.471044</f>
        <v>129.0307516524</v>
      </c>
      <c r="N13">
        <f>'Final (hectares)'!N13*2.471044</f>
        <v>133.18680055600001</v>
      </c>
      <c r="O13">
        <f>'Final (hectares)'!O13*2.471044</f>
        <v>0</v>
      </c>
      <c r="P13">
        <f>'Final (hectares)'!P13*2.471044</f>
        <v>26.531846532399999</v>
      </c>
      <c r="Q13">
        <f>'Final (hectares)'!Q13*2.471044</f>
        <v>129.63541611919999</v>
      </c>
      <c r="R13">
        <f>'Final (hectares)'!R13*2.471044</f>
        <v>0</v>
      </c>
      <c r="S13">
        <f>'Final (hectares)'!S13*2.471044</f>
        <v>0</v>
      </c>
      <c r="T13">
        <f>'Final (hectares)'!T13*2.471044</f>
        <v>0</v>
      </c>
      <c r="U13">
        <f>'Final (hectares)'!U13*2.471044</f>
        <v>1.235522</v>
      </c>
      <c r="V13">
        <f>'Final (hectares)'!V13*2.471044</f>
        <v>0</v>
      </c>
      <c r="W13">
        <f>'Final (hectares)'!W13*2.471044</f>
        <v>1608.0768560008</v>
      </c>
      <c r="X13">
        <f>'Final (hectares)'!X13*2.471044</f>
        <v>0</v>
      </c>
      <c r="Y13">
        <f>'Final (hectares)'!Y13*2.471044</f>
        <v>0</v>
      </c>
      <c r="Z13">
        <f>'Final (hectares)'!Z13*2.471044</f>
        <v>155.35206523599999</v>
      </c>
      <c r="AA13">
        <f>'Final (hectares)'!AA13*2.471044</f>
        <v>0</v>
      </c>
      <c r="AB13">
        <f>'Final (hectares)'!AB13*2.471044</f>
        <v>0</v>
      </c>
      <c r="AC13">
        <f>'Final (hectares)'!AC13*2.471044</f>
        <v>1.1114755912000001</v>
      </c>
      <c r="AD13">
        <f>'Final (hectares)'!AD13*2.471044</f>
        <v>0</v>
      </c>
      <c r="AE13">
        <f>'Final (hectares)'!AE13*2.471044</f>
        <v>68.519579075999999</v>
      </c>
      <c r="AF13" s="2"/>
    </row>
    <row r="14" spans="1:40" x14ac:dyDescent="0.25">
      <c r="A14">
        <f>'Final (hectares)'!A14</f>
        <v>0</v>
      </c>
      <c r="B14" t="str">
        <f>'Final (hectares)'!B14</f>
        <v>Bronx Marsh</v>
      </c>
      <c r="C14" t="str">
        <f>'Final (hectares)'!C14</f>
        <v>Fixed</v>
      </c>
      <c r="D14" t="str">
        <f>'Final (hectares)'!D14</f>
        <v>NYS RIM Min</v>
      </c>
      <c r="E14" t="str">
        <f>'Final (hectares)'!E14</f>
        <v>Protect None</v>
      </c>
      <c r="F14">
        <f>'Final (hectares)'!F14</f>
        <v>0</v>
      </c>
      <c r="G14">
        <f>'Final (hectares)'!G14*2.471044</f>
        <v>525.75785427000005</v>
      </c>
      <c r="H14">
        <f>'Final (hectares)'!H14*2.471044</f>
        <v>1688.21108319</v>
      </c>
      <c r="I14">
        <f>'Final (hectares)'!I14*2.471044</f>
        <v>3.90424952</v>
      </c>
      <c r="J14">
        <f>'Final (hectares)'!J14*2.471044</f>
        <v>0</v>
      </c>
      <c r="K14">
        <f>'Final (hectares)'!K14*2.471044</f>
        <v>0.88957584000000001</v>
      </c>
      <c r="L14">
        <f>'Final (hectares)'!L14*2.471044</f>
        <v>0</v>
      </c>
      <c r="M14">
        <f>'Final (hectares)'!M14*2.471044</f>
        <v>7.12278433</v>
      </c>
      <c r="N14">
        <f>'Final (hectares)'!N14*2.471044</f>
        <v>65.587685370000003</v>
      </c>
      <c r="O14">
        <f>'Final (hectares)'!O14*2.471044</f>
        <v>0</v>
      </c>
      <c r="P14">
        <f>'Final (hectares)'!P14*2.471044</f>
        <v>26.854070669999999</v>
      </c>
      <c r="Q14">
        <f>'Final (hectares)'!Q14*2.471044</f>
        <v>271.22178944000001</v>
      </c>
      <c r="R14">
        <f>'Final (hectares)'!R14*2.471044</f>
        <v>0</v>
      </c>
      <c r="S14">
        <f>'Final (hectares)'!S14*2.471044</f>
        <v>0</v>
      </c>
      <c r="T14">
        <f>'Final (hectares)'!T14*2.471044</f>
        <v>0</v>
      </c>
      <c r="U14">
        <f>'Final (hectares)'!U14*2.471044</f>
        <v>1.1799235100000001</v>
      </c>
      <c r="V14">
        <f>'Final (hectares)'!V14*2.471044</f>
        <v>0</v>
      </c>
      <c r="W14">
        <f>'Final (hectares)'!W14*2.471044</f>
        <v>1455.3522518499999</v>
      </c>
      <c r="X14">
        <f>'Final (hectares)'!X14*2.471044</f>
        <v>0</v>
      </c>
      <c r="Y14">
        <f>'Final (hectares)'!Y14*2.471044</f>
        <v>0</v>
      </c>
      <c r="Z14">
        <f>'Final (hectares)'!Z14*2.471044</f>
        <v>168.82172607999999</v>
      </c>
      <c r="AA14">
        <f>'Final (hectares)'!AA14*2.471044</f>
        <v>0</v>
      </c>
      <c r="AB14">
        <f>'Final (hectares)'!AB14*2.471044</f>
        <v>0</v>
      </c>
      <c r="AC14">
        <f>'Final (hectares)'!AC14*2.471044</f>
        <v>2.2980709200000002</v>
      </c>
      <c r="AD14">
        <f>'Final (hectares)'!AD14*2.471044</f>
        <v>0</v>
      </c>
      <c r="AE14">
        <f>'Final (hectares)'!AE14*2.471044</f>
        <v>0</v>
      </c>
      <c r="AF14" s="2"/>
    </row>
    <row r="15" spans="1:40" x14ac:dyDescent="0.25">
      <c r="A15">
        <f>'Final (hectares)'!A15</f>
        <v>2004</v>
      </c>
      <c r="B15" t="str">
        <f>'Final (hectares)'!B15</f>
        <v>Bronx Marsh</v>
      </c>
      <c r="C15" t="str">
        <f>'Final (hectares)'!C15</f>
        <v>Fixed</v>
      </c>
      <c r="D15" t="str">
        <f>'Final (hectares)'!D15</f>
        <v>NYS RIM Min</v>
      </c>
      <c r="E15" t="str">
        <f>'Final (hectares)'!E15</f>
        <v>Protect None</v>
      </c>
      <c r="F15">
        <f>'Final (hectares)'!F15</f>
        <v>3.3099999999999997E-2</v>
      </c>
      <c r="G15">
        <f>'Final (hectares)'!G15*2.471044</f>
        <v>524.50849442360004</v>
      </c>
      <c r="H15">
        <f>'Final (hectares)'!H15*2.471044</f>
        <v>1655.8171789764001</v>
      </c>
      <c r="I15">
        <f>'Final (hectares)'!I15*2.471044</f>
        <v>3.6514617188000003</v>
      </c>
      <c r="J15">
        <f>'Final (hectares)'!J15*2.471044</f>
        <v>0</v>
      </c>
      <c r="K15">
        <f>'Final (hectares)'!K15*2.471044</f>
        <v>0.88339822999999995</v>
      </c>
      <c r="L15">
        <f>'Final (hectares)'!L15*2.471044</f>
        <v>0</v>
      </c>
      <c r="M15">
        <f>'Final (hectares)'!M15*2.471044</f>
        <v>39.646171249200002</v>
      </c>
      <c r="N15">
        <f>'Final (hectares)'!N15*2.471044</f>
        <v>65.838002127199999</v>
      </c>
      <c r="O15">
        <f>'Final (hectares)'!O15*2.471044</f>
        <v>0</v>
      </c>
      <c r="P15">
        <f>'Final (hectares)'!P15*2.471044</f>
        <v>26.814533965999999</v>
      </c>
      <c r="Q15">
        <f>'Final (hectares)'!Q15*2.471044</f>
        <v>270.97270820479997</v>
      </c>
      <c r="R15">
        <f>'Final (hectares)'!R15*2.471044</f>
        <v>0</v>
      </c>
      <c r="S15">
        <f>'Final (hectares)'!S15*2.471044</f>
        <v>0</v>
      </c>
      <c r="T15">
        <f>'Final (hectares)'!T15*2.471044</f>
        <v>0</v>
      </c>
      <c r="U15">
        <f>'Final (hectares)'!U15*2.471044</f>
        <v>1.3724178376</v>
      </c>
      <c r="V15">
        <f>'Final (hectares)'!V15*2.471044</f>
        <v>0</v>
      </c>
      <c r="W15">
        <f>'Final (hectares)'!W15*2.471044</f>
        <v>1458.2888405396</v>
      </c>
      <c r="X15">
        <f>'Final (hectares)'!X15*2.471044</f>
        <v>0</v>
      </c>
      <c r="Y15">
        <f>'Final (hectares)'!Y15*2.471044</f>
        <v>0</v>
      </c>
      <c r="Z15">
        <f>'Final (hectares)'!Z15*2.471044</f>
        <v>165.87105243959999</v>
      </c>
      <c r="AA15">
        <f>'Final (hectares)'!AA15*2.471044</f>
        <v>0</v>
      </c>
      <c r="AB15">
        <f>'Final (hectares)'!AB15*2.471044</f>
        <v>0</v>
      </c>
      <c r="AC15">
        <f>'Final (hectares)'!AC15*2.471044</f>
        <v>2.2874454308000001</v>
      </c>
      <c r="AD15">
        <f>'Final (hectares)'!AD15*2.471044</f>
        <v>0</v>
      </c>
      <c r="AE15">
        <f>'Final (hectares)'!AE15*2.471044</f>
        <v>1.2493598464000002</v>
      </c>
      <c r="AF15" s="2"/>
    </row>
    <row r="16" spans="1:40" x14ac:dyDescent="0.25">
      <c r="A16">
        <f>'Final (hectares)'!A16</f>
        <v>2025</v>
      </c>
      <c r="B16" t="str">
        <f>'Final (hectares)'!B16</f>
        <v>Bronx Marsh</v>
      </c>
      <c r="C16" t="str">
        <f>'Final (hectares)'!C16</f>
        <v>Fixed</v>
      </c>
      <c r="D16" t="str">
        <f>'Final (hectares)'!D16</f>
        <v>NYS RIM Min</v>
      </c>
      <c r="E16" t="str">
        <f>'Final (hectares)'!E16</f>
        <v>Protect None</v>
      </c>
      <c r="F16">
        <f>'Final (hectares)'!F16</f>
        <v>0.127</v>
      </c>
      <c r="G16">
        <f>'Final (hectares)'!G16*2.471044</f>
        <v>523.10790668439995</v>
      </c>
      <c r="H16">
        <f>'Final (hectares)'!H16*2.471044</f>
        <v>1646.1025165947999</v>
      </c>
      <c r="I16">
        <f>'Final (hectares)'!I16*2.471044</f>
        <v>3.5983342727999998</v>
      </c>
      <c r="J16">
        <f>'Final (hectares)'!J16*2.471044</f>
        <v>0</v>
      </c>
      <c r="K16">
        <f>'Final (hectares)'!K16*2.471044</f>
        <v>0.88339822999999995</v>
      </c>
      <c r="L16">
        <f>'Final (hectares)'!L16*2.471044</f>
        <v>0</v>
      </c>
      <c r="M16">
        <f>'Final (hectares)'!M16*2.471044</f>
        <v>41.120890308400007</v>
      </c>
      <c r="N16">
        <f>'Final (hectares)'!N16*2.471044</f>
        <v>73.838995494800002</v>
      </c>
      <c r="O16">
        <f>'Final (hectares)'!O16*2.471044</f>
        <v>0</v>
      </c>
      <c r="P16">
        <f>'Final (hectares)'!P16*2.471044</f>
        <v>26.778209619200002</v>
      </c>
      <c r="Q16">
        <f>'Final (hectares)'!Q16*2.471044</f>
        <v>268.4561969952</v>
      </c>
      <c r="R16">
        <f>'Final (hectares)'!R16*2.471044</f>
        <v>0</v>
      </c>
      <c r="S16">
        <f>'Final (hectares)'!S16*2.471044</f>
        <v>0</v>
      </c>
      <c r="T16">
        <f>'Final (hectares)'!T16*2.471044</f>
        <v>0</v>
      </c>
      <c r="U16">
        <f>'Final (hectares)'!U16*2.471044</f>
        <v>1.5444024999999999</v>
      </c>
      <c r="V16">
        <f>'Final (hectares)'!V16*2.471044</f>
        <v>0</v>
      </c>
      <c r="W16">
        <f>'Final (hectares)'!W16*2.471044</f>
        <v>1461.1619233983999</v>
      </c>
      <c r="X16">
        <f>'Final (hectares)'!X16*2.471044</f>
        <v>0</v>
      </c>
      <c r="Y16">
        <f>'Final (hectares)'!Y16*2.471044</f>
        <v>0</v>
      </c>
      <c r="Z16">
        <f>'Final (hectares)'!Z16*2.471044</f>
        <v>165.67979363400002</v>
      </c>
      <c r="AA16">
        <f>'Final (hectares)'!AA16*2.471044</f>
        <v>0</v>
      </c>
      <c r="AB16">
        <f>'Final (hectares)'!AB16*2.471044</f>
        <v>0</v>
      </c>
      <c r="AC16">
        <f>'Final (hectares)'!AC16*2.471044</f>
        <v>2.2787967768000001</v>
      </c>
      <c r="AD16">
        <f>'Final (hectares)'!AD16*2.471044</f>
        <v>0</v>
      </c>
      <c r="AE16">
        <f>'Final (hectares)'!AE16*2.471044</f>
        <v>2.6499475856000001</v>
      </c>
      <c r="AF16" s="2"/>
    </row>
    <row r="17" spans="1:32" x14ac:dyDescent="0.25">
      <c r="A17">
        <f>'Final (hectares)'!A17</f>
        <v>2055</v>
      </c>
      <c r="B17" t="str">
        <f>'Final (hectares)'!B17</f>
        <v>Bronx Marsh</v>
      </c>
      <c r="C17" t="str">
        <f>'Final (hectares)'!C17</f>
        <v>Fixed</v>
      </c>
      <c r="D17" t="str">
        <f>'Final (hectares)'!D17</f>
        <v>NYS RIM Min</v>
      </c>
      <c r="E17" t="str">
        <f>'Final (hectares)'!E17</f>
        <v>Protect None</v>
      </c>
      <c r="F17">
        <f>'Final (hectares)'!F17</f>
        <v>0.48259999999999997</v>
      </c>
      <c r="G17">
        <f>'Final (hectares)'!G17*2.471044</f>
        <v>494.37386573920003</v>
      </c>
      <c r="H17">
        <f>'Final (hectares)'!H17*2.471044</f>
        <v>1589.7330608668001</v>
      </c>
      <c r="I17">
        <f>'Final (hectares)'!I17*2.471044</f>
        <v>3.2963726960000002</v>
      </c>
      <c r="J17">
        <f>'Final (hectares)'!J17*2.471044</f>
        <v>0</v>
      </c>
      <c r="K17">
        <f>'Final (hectares)'!K17*2.471044</f>
        <v>0.88339822999999995</v>
      </c>
      <c r="L17">
        <f>'Final (hectares)'!L17*2.471044</f>
        <v>0</v>
      </c>
      <c r="M17">
        <f>'Final (hectares)'!M17*2.471044</f>
        <v>88.416919572799998</v>
      </c>
      <c r="N17">
        <f>'Final (hectares)'!N17*2.471044</f>
        <v>82.53163407800001</v>
      </c>
      <c r="O17">
        <f>'Final (hectares)'!O17*2.471044</f>
        <v>0</v>
      </c>
      <c r="P17">
        <f>'Final (hectares)'!P17*2.471044</f>
        <v>26.636618798000001</v>
      </c>
      <c r="Q17">
        <f>'Final (hectares)'!Q17*2.471044</f>
        <v>257.15141779959998</v>
      </c>
      <c r="R17">
        <f>'Final (hectares)'!R17*2.471044</f>
        <v>0</v>
      </c>
      <c r="S17">
        <f>'Final (hectares)'!S17*2.471044</f>
        <v>0</v>
      </c>
      <c r="T17">
        <f>'Final (hectares)'!T17*2.471044</f>
        <v>0</v>
      </c>
      <c r="U17">
        <f>'Final (hectares)'!U17*2.471044</f>
        <v>1.8965262699999998</v>
      </c>
      <c r="V17">
        <f>'Final (hectares)'!V17*2.471044</f>
        <v>0</v>
      </c>
      <c r="W17">
        <f>'Final (hectares)'!W17*2.471044</f>
        <v>1475.2162332528001</v>
      </c>
      <c r="X17">
        <f>'Final (hectares)'!X17*2.471044</f>
        <v>0</v>
      </c>
      <c r="Y17">
        <f>'Final (hectares)'!Y17*2.471044</f>
        <v>0</v>
      </c>
      <c r="Z17">
        <f>'Final (hectares)'!Z17*2.471044</f>
        <v>163.61177691040001</v>
      </c>
      <c r="AA17">
        <f>'Final (hectares)'!AA17*2.471044</f>
        <v>0</v>
      </c>
      <c r="AB17">
        <f>'Final (hectares)'!AB17*2.471044</f>
        <v>0</v>
      </c>
      <c r="AC17">
        <f>'Final (hectares)'!AC17*2.471044</f>
        <v>2.0694993500000001</v>
      </c>
      <c r="AD17">
        <f>'Final (hectares)'!AD17*2.471044</f>
        <v>0</v>
      </c>
      <c r="AE17">
        <f>'Final (hectares)'!AE17*2.471044</f>
        <v>31.3839885308</v>
      </c>
      <c r="AF17" s="2"/>
    </row>
    <row r="18" spans="1:32" x14ac:dyDescent="0.25">
      <c r="A18">
        <f>'Final (hectares)'!A18</f>
        <v>2085</v>
      </c>
      <c r="B18" t="str">
        <f>'Final (hectares)'!B18</f>
        <v>Bronx Marsh</v>
      </c>
      <c r="C18" t="str">
        <f>'Final (hectares)'!C18</f>
        <v>Fixed</v>
      </c>
      <c r="D18" t="str">
        <f>'Final (hectares)'!D18</f>
        <v>NYS RIM Min</v>
      </c>
      <c r="E18" t="str">
        <f>'Final (hectares)'!E18</f>
        <v>Protect None</v>
      </c>
      <c r="F18">
        <f>'Final (hectares)'!F18</f>
        <v>1.0414000000000001</v>
      </c>
      <c r="G18">
        <f>'Final (hectares)'!G18*2.471044</f>
        <v>453.8512151832</v>
      </c>
      <c r="H18">
        <f>'Final (hectares)'!H18*2.471044</f>
        <v>1498.2263478763998</v>
      </c>
      <c r="I18">
        <f>'Final (hectares)'!I18*2.471044</f>
        <v>2.9101485187999998</v>
      </c>
      <c r="J18">
        <f>'Final (hectares)'!J18*2.471044</f>
        <v>0</v>
      </c>
      <c r="K18">
        <f>'Final (hectares)'!K18*2.471044</f>
        <v>0.88339822999999995</v>
      </c>
      <c r="L18">
        <f>'Final (hectares)'!L18*2.471044</f>
        <v>0</v>
      </c>
      <c r="M18">
        <f>'Final (hectares)'!M18*2.471044</f>
        <v>110.98570573799999</v>
      </c>
      <c r="N18">
        <f>'Final (hectares)'!N18*2.471044</f>
        <v>177.23909036160001</v>
      </c>
      <c r="O18">
        <f>'Final (hectares)'!O18*2.471044</f>
        <v>0</v>
      </c>
      <c r="P18">
        <f>'Final (hectares)'!P18*2.471044</f>
        <v>26.511831076</v>
      </c>
      <c r="Q18">
        <f>'Final (hectares)'!Q18*2.471044</f>
        <v>131.3214094404</v>
      </c>
      <c r="R18">
        <f>'Final (hectares)'!R18*2.471044</f>
        <v>0</v>
      </c>
      <c r="S18">
        <f>'Final (hectares)'!S18*2.471044</f>
        <v>0</v>
      </c>
      <c r="T18">
        <f>'Final (hectares)'!T18*2.471044</f>
        <v>0</v>
      </c>
      <c r="U18">
        <f>'Final (hectares)'!U18*2.471044</f>
        <v>1.14285785</v>
      </c>
      <c r="V18">
        <f>'Final (hectares)'!V18*2.471044</f>
        <v>0</v>
      </c>
      <c r="W18">
        <f>'Final (hectares)'!W18*2.471044</f>
        <v>1608.6983235667999</v>
      </c>
      <c r="X18">
        <f>'Final (hectares)'!X18*2.471044</f>
        <v>0</v>
      </c>
      <c r="Y18">
        <f>'Final (hectares)'!Y18*2.471044</f>
        <v>0</v>
      </c>
      <c r="Z18">
        <f>'Final (hectares)'!Z18*2.471044</f>
        <v>132.48082328520002</v>
      </c>
      <c r="AA18">
        <f>'Final (hectares)'!AA18*2.471044</f>
        <v>0</v>
      </c>
      <c r="AB18">
        <f>'Final (hectares)'!AB18*2.471044</f>
        <v>0</v>
      </c>
      <c r="AC18">
        <f>'Final (hectares)'!AC18*2.471044</f>
        <v>1.0430276724</v>
      </c>
      <c r="AD18">
        <f>'Final (hectares)'!AD18*2.471044</f>
        <v>0</v>
      </c>
      <c r="AE18">
        <f>'Final (hectares)'!AE18*2.471044</f>
        <v>71.906639086799998</v>
      </c>
      <c r="AF18" s="2"/>
    </row>
    <row r="19" spans="1:32" x14ac:dyDescent="0.25">
      <c r="A19">
        <f>'Final (hectares)'!A19</f>
        <v>2100</v>
      </c>
      <c r="B19" t="str">
        <f>'Final (hectares)'!B19</f>
        <v>Bronx Marsh</v>
      </c>
      <c r="C19" t="str">
        <f>'Final (hectares)'!C19</f>
        <v>Fixed</v>
      </c>
      <c r="D19" t="str">
        <f>'Final (hectares)'!D19</f>
        <v>NYS RIM Min</v>
      </c>
      <c r="E19" t="str">
        <f>'Final (hectares)'!E19</f>
        <v>Protect None</v>
      </c>
      <c r="F19">
        <f>'Final (hectares)'!F19</f>
        <v>1.3271999999999999</v>
      </c>
      <c r="G19">
        <f>'Final (hectares)'!G19*2.471044</f>
        <v>420.14839896279994</v>
      </c>
      <c r="H19">
        <f>'Final (hectares)'!H19*2.471044</f>
        <v>1453.9111389891998</v>
      </c>
      <c r="I19">
        <f>'Final (hectares)'!I19*2.471044</f>
        <v>2.6618085967999998</v>
      </c>
      <c r="J19">
        <f>'Final (hectares)'!J19*2.471044</f>
        <v>0</v>
      </c>
      <c r="K19">
        <f>'Final (hectares)'!K19*2.471044</f>
        <v>0.88339822999999995</v>
      </c>
      <c r="L19">
        <f>'Final (hectares)'!L19*2.471044</f>
        <v>0</v>
      </c>
      <c r="M19">
        <f>'Final (hectares)'!M19*2.471044</f>
        <v>97.466129805199998</v>
      </c>
      <c r="N19">
        <f>'Final (hectares)'!N19*2.471044</f>
        <v>307.67660736319999</v>
      </c>
      <c r="O19">
        <f>'Final (hectares)'!O19*2.471044</f>
        <v>0</v>
      </c>
      <c r="P19">
        <f>'Final (hectares)'!P19*2.471044</f>
        <v>26.4258387448</v>
      </c>
      <c r="Q19">
        <f>'Final (hectares)'!Q19*2.471044</f>
        <v>117.247331234</v>
      </c>
      <c r="R19">
        <f>'Final (hectares)'!R19*2.471044</f>
        <v>0</v>
      </c>
      <c r="S19">
        <f>'Final (hectares)'!S19*2.471044</f>
        <v>0</v>
      </c>
      <c r="T19">
        <f>'Final (hectares)'!T19*2.471044</f>
        <v>0</v>
      </c>
      <c r="U19">
        <f>'Final (hectares)'!U19*2.471044</f>
        <v>1.08725936</v>
      </c>
      <c r="V19">
        <f>'Final (hectares)'!V19*2.471044</f>
        <v>0</v>
      </c>
      <c r="W19">
        <f>'Final (hectares)'!W19*2.471044</f>
        <v>1628.4491311544</v>
      </c>
      <c r="X19">
        <f>'Final (hectares)'!X19*2.471044</f>
        <v>0</v>
      </c>
      <c r="Y19">
        <f>'Final (hectares)'!Y19*2.471044</f>
        <v>0</v>
      </c>
      <c r="Z19">
        <f>'Final (hectares)'!Z19*2.471044</f>
        <v>54.877192256400008</v>
      </c>
      <c r="AA19">
        <f>'Final (hectares)'!AA19*2.471044</f>
        <v>0</v>
      </c>
      <c r="AB19">
        <f>'Final (hectares)'!AB19*2.471044</f>
        <v>0</v>
      </c>
      <c r="AC19">
        <f>'Final (hectares)'!AC19*2.471044</f>
        <v>0.75737498599999997</v>
      </c>
      <c r="AD19">
        <f>'Final (hectares)'!AD19*2.471044</f>
        <v>0</v>
      </c>
      <c r="AE19">
        <f>'Final (hectares)'!AE19*2.471044</f>
        <v>105.60945530719999</v>
      </c>
      <c r="AF19" s="2"/>
    </row>
    <row r="20" spans="1:32" x14ac:dyDescent="0.25">
      <c r="A20">
        <f>'Final (hectares)'!A20</f>
        <v>0</v>
      </c>
      <c r="B20" t="str">
        <f>'Final (hectares)'!B20</f>
        <v>Bronx Marsh</v>
      </c>
      <c r="C20" t="str">
        <f>'Final (hectares)'!C20</f>
        <v>Fixed</v>
      </c>
      <c r="D20" t="str">
        <f>'Final (hectares)'!D20</f>
        <v>NYS RIM Max</v>
      </c>
      <c r="E20" t="str">
        <f>'Final (hectares)'!E20</f>
        <v>Protect None</v>
      </c>
      <c r="F20">
        <f>'Final (hectares)'!F20</f>
        <v>0</v>
      </c>
      <c r="G20">
        <f>'Final (hectares)'!G20*2.471044</f>
        <v>525.75785427000005</v>
      </c>
      <c r="H20">
        <f>'Final (hectares)'!H20*2.471044</f>
        <v>1688.21108319</v>
      </c>
      <c r="I20">
        <f>'Final (hectares)'!I20*2.471044</f>
        <v>3.90424952</v>
      </c>
      <c r="J20">
        <f>'Final (hectares)'!J20*2.471044</f>
        <v>0</v>
      </c>
      <c r="K20">
        <f>'Final (hectares)'!K20*2.471044</f>
        <v>0.88957584000000001</v>
      </c>
      <c r="L20">
        <f>'Final (hectares)'!L20*2.471044</f>
        <v>0</v>
      </c>
      <c r="M20">
        <f>'Final (hectares)'!M20*2.471044</f>
        <v>7.12278433</v>
      </c>
      <c r="N20">
        <f>'Final (hectares)'!N20*2.471044</f>
        <v>65.587685370000003</v>
      </c>
      <c r="O20">
        <f>'Final (hectares)'!O20*2.471044</f>
        <v>0</v>
      </c>
      <c r="P20">
        <f>'Final (hectares)'!P20*2.471044</f>
        <v>26.854070669999999</v>
      </c>
      <c r="Q20">
        <f>'Final (hectares)'!Q20*2.471044</f>
        <v>271.22178944000001</v>
      </c>
      <c r="R20">
        <f>'Final (hectares)'!R20*2.471044</f>
        <v>0</v>
      </c>
      <c r="S20">
        <f>'Final (hectares)'!S20*2.471044</f>
        <v>0</v>
      </c>
      <c r="T20">
        <f>'Final (hectares)'!T20*2.471044</f>
        <v>0</v>
      </c>
      <c r="U20">
        <f>'Final (hectares)'!U20*2.471044</f>
        <v>1.1799235100000001</v>
      </c>
      <c r="V20">
        <f>'Final (hectares)'!V20*2.471044</f>
        <v>0</v>
      </c>
      <c r="W20">
        <f>'Final (hectares)'!W20*2.471044</f>
        <v>1455.3522518499999</v>
      </c>
      <c r="X20">
        <f>'Final (hectares)'!X20*2.471044</f>
        <v>0</v>
      </c>
      <c r="Y20">
        <f>'Final (hectares)'!Y20*2.471044</f>
        <v>0</v>
      </c>
      <c r="Z20">
        <f>'Final (hectares)'!Z20*2.471044</f>
        <v>168.82172607999999</v>
      </c>
      <c r="AA20">
        <f>'Final (hectares)'!AA20*2.471044</f>
        <v>0</v>
      </c>
      <c r="AB20">
        <f>'Final (hectares)'!AB20*2.471044</f>
        <v>0</v>
      </c>
      <c r="AC20">
        <f>'Final (hectares)'!AC20*2.471044</f>
        <v>2.2980709200000002</v>
      </c>
      <c r="AD20">
        <f>'Final (hectares)'!AD20*2.471044</f>
        <v>0</v>
      </c>
      <c r="AE20">
        <f>'Final (hectares)'!AE20*2.471044</f>
        <v>0</v>
      </c>
      <c r="AF20" s="2"/>
    </row>
    <row r="21" spans="1:32" x14ac:dyDescent="0.25">
      <c r="A21">
        <f>'Final (hectares)'!A21</f>
        <v>2004</v>
      </c>
      <c r="B21" t="str">
        <f>'Final (hectares)'!B21</f>
        <v>Bronx Marsh</v>
      </c>
      <c r="C21" t="str">
        <f>'Final (hectares)'!C21</f>
        <v>Fixed</v>
      </c>
      <c r="D21" t="str">
        <f>'Final (hectares)'!D21</f>
        <v>NYS RIM Max</v>
      </c>
      <c r="E21" t="str">
        <f>'Final (hectares)'!E21</f>
        <v>Protect None</v>
      </c>
      <c r="F21">
        <f>'Final (hectares)'!F21</f>
        <v>6.6299999999999998E-2</v>
      </c>
      <c r="G21">
        <f>'Final (hectares)'!G21*2.471044</f>
        <v>523.9878454528</v>
      </c>
      <c r="H21">
        <f>'Final (hectares)'!H21*2.471044</f>
        <v>1652.7133006080001</v>
      </c>
      <c r="I21">
        <f>'Final (hectares)'!I21*2.471044</f>
        <v>3.6277396963999999</v>
      </c>
      <c r="J21">
        <f>'Final (hectares)'!J21*2.471044</f>
        <v>0</v>
      </c>
      <c r="K21">
        <f>'Final (hectares)'!K21*2.471044</f>
        <v>0.88339822999999995</v>
      </c>
      <c r="L21">
        <f>'Final (hectares)'!L21*2.471044</f>
        <v>0</v>
      </c>
      <c r="M21">
        <f>'Final (hectares)'!M21*2.471044</f>
        <v>42.822204102400001</v>
      </c>
      <c r="N21">
        <f>'Final (hectares)'!N21*2.471044</f>
        <v>65.979098739600005</v>
      </c>
      <c r="O21">
        <f>'Final (hectares)'!O21*2.471044</f>
        <v>0</v>
      </c>
      <c r="P21">
        <f>'Final (hectares)'!P21*2.471044</f>
        <v>26.8530822524</v>
      </c>
      <c r="Q21">
        <f>'Final (hectares)'!Q21*2.471044</f>
        <v>271.06710208560003</v>
      </c>
      <c r="R21">
        <f>'Final (hectares)'!R21*2.471044</f>
        <v>0</v>
      </c>
      <c r="S21">
        <f>'Final (hectares)'!S21*2.471044</f>
        <v>0</v>
      </c>
      <c r="T21">
        <f>'Final (hectares)'!T21*2.471044</f>
        <v>0</v>
      </c>
      <c r="U21">
        <f>'Final (hectares)'!U21*2.471044</f>
        <v>1.3692054804</v>
      </c>
      <c r="V21">
        <f>'Final (hectares)'!V21*2.471044</f>
        <v>0</v>
      </c>
      <c r="W21">
        <f>'Final (hectares)'!W21*2.471044</f>
        <v>1458.2861223912</v>
      </c>
      <c r="X21">
        <f>'Final (hectares)'!X21*2.471044</f>
        <v>0</v>
      </c>
      <c r="Y21">
        <f>'Final (hectares)'!Y21*2.471044</f>
        <v>0</v>
      </c>
      <c r="Z21">
        <f>'Final (hectares)'!Z21*2.471044</f>
        <v>165.55747695599999</v>
      </c>
      <c r="AA21">
        <f>'Final (hectares)'!AA21*2.471044</f>
        <v>0</v>
      </c>
      <c r="AB21">
        <f>'Final (hectares)'!AB21*2.471044</f>
        <v>0</v>
      </c>
      <c r="AC21">
        <f>'Final (hectares)'!AC21*2.471044</f>
        <v>2.2844801779999999</v>
      </c>
      <c r="AD21">
        <f>'Final (hectares)'!AD21*2.471044</f>
        <v>0</v>
      </c>
      <c r="AE21">
        <f>'Final (hectares)'!AE21*2.471044</f>
        <v>1.7700088172000001</v>
      </c>
      <c r="AF21" s="2"/>
    </row>
    <row r="22" spans="1:32" x14ac:dyDescent="0.25">
      <c r="A22">
        <f>'Final (hectares)'!A22</f>
        <v>2025</v>
      </c>
      <c r="B22" t="str">
        <f>'Final (hectares)'!B22</f>
        <v>Bronx Marsh</v>
      </c>
      <c r="C22" t="str">
        <f>'Final (hectares)'!C22</f>
        <v>Fixed</v>
      </c>
      <c r="D22" t="str">
        <f>'Final (hectares)'!D22</f>
        <v>NYS RIM Max</v>
      </c>
      <c r="E22" t="str">
        <f>'Final (hectares)'!E22</f>
        <v>Protect None</v>
      </c>
      <c r="F22">
        <f>'Final (hectares)'!F22</f>
        <v>0.254</v>
      </c>
      <c r="G22">
        <f>'Final (hectares)'!G22*2.471044</f>
        <v>510.82879483959999</v>
      </c>
      <c r="H22">
        <f>'Final (hectares)'!H22*2.471044</f>
        <v>1631.6941061351999</v>
      </c>
      <c r="I22">
        <f>'Final (hectares)'!I22*2.471044</f>
        <v>3.4970214687999999</v>
      </c>
      <c r="J22">
        <f>'Final (hectares)'!J22*2.471044</f>
        <v>0</v>
      </c>
      <c r="K22">
        <f>'Final (hectares)'!K22*2.471044</f>
        <v>0.88339822999999995</v>
      </c>
      <c r="L22">
        <f>'Final (hectares)'!L22*2.471044</f>
        <v>0</v>
      </c>
      <c r="M22">
        <f>'Final (hectares)'!M22*2.471044</f>
        <v>51.580572455999999</v>
      </c>
      <c r="N22">
        <f>'Final (hectares)'!N22*2.471044</f>
        <v>78.228805160800007</v>
      </c>
      <c r="O22">
        <f>'Final (hectares)'!O22*2.471044</f>
        <v>0</v>
      </c>
      <c r="P22">
        <f>'Final (hectares)'!P22*2.471044</f>
        <v>26.848634373199999</v>
      </c>
      <c r="Q22">
        <f>'Final (hectares)'!Q22*2.471044</f>
        <v>268.93978030599999</v>
      </c>
      <c r="R22">
        <f>'Final (hectares)'!R22*2.471044</f>
        <v>0</v>
      </c>
      <c r="S22">
        <f>'Final (hectares)'!S22*2.471044</f>
        <v>0</v>
      </c>
      <c r="T22">
        <f>'Final (hectares)'!T22*2.471044</f>
        <v>0</v>
      </c>
      <c r="U22">
        <f>'Final (hectares)'!U22*2.471044</f>
        <v>1.5135144500000002</v>
      </c>
      <c r="V22">
        <f>'Final (hectares)'!V22*2.471044</f>
        <v>0</v>
      </c>
      <c r="W22">
        <f>'Final (hectares)'!W22*2.471044</f>
        <v>1461.5357923555998</v>
      </c>
      <c r="X22">
        <f>'Final (hectares)'!X22*2.471044</f>
        <v>0</v>
      </c>
      <c r="Y22">
        <f>'Final (hectares)'!Y22*2.471044</f>
        <v>0</v>
      </c>
      <c r="Z22">
        <f>'Final (hectares)'!Z22*2.471044</f>
        <v>164.4843025468</v>
      </c>
      <c r="AA22">
        <f>'Final (hectares)'!AA22*2.471044</f>
        <v>0</v>
      </c>
      <c r="AB22">
        <f>'Final (hectares)'!AB22*2.471044</f>
        <v>0</v>
      </c>
      <c r="AC22">
        <f>'Final (hectares)'!AC22*2.471044</f>
        <v>2.2372832375999998</v>
      </c>
      <c r="AD22">
        <f>'Final (hectares)'!AD22*2.471044</f>
        <v>0</v>
      </c>
      <c r="AE22">
        <f>'Final (hectares)'!AE22*2.471044</f>
        <v>14.929059430400001</v>
      </c>
      <c r="AF22" s="2"/>
    </row>
    <row r="23" spans="1:32" x14ac:dyDescent="0.25">
      <c r="A23">
        <f>'Final (hectares)'!A23</f>
        <v>2055</v>
      </c>
      <c r="B23" t="str">
        <f>'Final (hectares)'!B23</f>
        <v>Bronx Marsh</v>
      </c>
      <c r="C23" t="str">
        <f>'Final (hectares)'!C23</f>
        <v>Fixed</v>
      </c>
      <c r="D23" t="str">
        <f>'Final (hectares)'!D23</f>
        <v>NYS RIM Max</v>
      </c>
      <c r="E23" t="str">
        <f>'Final (hectares)'!E23</f>
        <v>Protect None</v>
      </c>
      <c r="F23">
        <f>'Final (hectares)'!F23</f>
        <v>0.73660000000000003</v>
      </c>
      <c r="G23">
        <f>'Final (hectares)'!G23*2.471044</f>
        <v>476.06861889159995</v>
      </c>
      <c r="H23">
        <f>'Final (hectares)'!H23*2.471044</f>
        <v>1540.7080421156002</v>
      </c>
      <c r="I23">
        <f>'Final (hectares)'!I23*2.471044</f>
        <v>3.0799092415999998</v>
      </c>
      <c r="J23">
        <f>'Final (hectares)'!J23*2.471044</f>
        <v>0</v>
      </c>
      <c r="K23">
        <f>'Final (hectares)'!K23*2.471044</f>
        <v>0.88339822999999995</v>
      </c>
      <c r="L23">
        <f>'Final (hectares)'!L23*2.471044</f>
        <v>0</v>
      </c>
      <c r="M23">
        <f>'Final (hectares)'!M23*2.471044</f>
        <v>117.5144510904</v>
      </c>
      <c r="N23">
        <f>'Final (hectares)'!N23*2.471044</f>
        <v>104.73989492359999</v>
      </c>
      <c r="O23">
        <f>'Final (hectares)'!O23*2.471044</f>
        <v>0</v>
      </c>
      <c r="P23">
        <f>'Final (hectares)'!P23*2.471044</f>
        <v>26.824171037599999</v>
      </c>
      <c r="Q23">
        <f>'Final (hectares)'!Q23*2.471044</f>
        <v>150.18264118799999</v>
      </c>
      <c r="R23">
        <f>'Final (hectares)'!R23*2.471044</f>
        <v>0</v>
      </c>
      <c r="S23">
        <f>'Final (hectares)'!S23*2.471044</f>
        <v>0</v>
      </c>
      <c r="T23">
        <f>'Final (hectares)'!T23*2.471044</f>
        <v>0</v>
      </c>
      <c r="U23">
        <f>'Final (hectares)'!U23*2.471044</f>
        <v>1.0810817500000001</v>
      </c>
      <c r="V23">
        <f>'Final (hectares)'!V23*2.471044</f>
        <v>0</v>
      </c>
      <c r="W23">
        <f>'Final (hectares)'!W23*2.471044</f>
        <v>1585.9770739868</v>
      </c>
      <c r="X23">
        <f>'Final (hectares)'!X23*2.471044</f>
        <v>0</v>
      </c>
      <c r="Y23">
        <f>'Final (hectares)'!Y23*2.471044</f>
        <v>0</v>
      </c>
      <c r="Z23">
        <f>'Final (hectares)'!Z23*2.471044</f>
        <v>158.87182030960003</v>
      </c>
      <c r="AA23">
        <f>'Final (hectares)'!AA23*2.471044</f>
        <v>0</v>
      </c>
      <c r="AB23">
        <f>'Final (hectares)'!AB23*2.471044</f>
        <v>0</v>
      </c>
      <c r="AC23">
        <f>'Final (hectares)'!AC23*2.471044</f>
        <v>1.5804797423999999</v>
      </c>
      <c r="AD23">
        <f>'Final (hectares)'!AD23*2.471044</f>
        <v>0</v>
      </c>
      <c r="AE23">
        <f>'Final (hectares)'!AE23*2.471044</f>
        <v>49.689235378399999</v>
      </c>
      <c r="AF23" s="2"/>
    </row>
    <row r="24" spans="1:32" x14ac:dyDescent="0.25">
      <c r="A24">
        <f>'Final (hectares)'!A24</f>
        <v>2085</v>
      </c>
      <c r="B24" t="str">
        <f>'Final (hectares)'!B24</f>
        <v>Bronx Marsh</v>
      </c>
      <c r="C24" t="str">
        <f>'Final (hectares)'!C24</f>
        <v>Fixed</v>
      </c>
      <c r="D24" t="str">
        <f>'Final (hectares)'!D24</f>
        <v>NYS RIM Max</v>
      </c>
      <c r="E24" t="str">
        <f>'Final (hectares)'!E24</f>
        <v>Protect None</v>
      </c>
      <c r="F24">
        <f>'Final (hectares)'!F24</f>
        <v>1.397</v>
      </c>
      <c r="G24">
        <f>'Final (hectares)'!G24*2.471044</f>
        <v>412.72142911639997</v>
      </c>
      <c r="H24">
        <f>'Final (hectares)'!H24*2.471044</f>
        <v>1443.2863911024001</v>
      </c>
      <c r="I24">
        <f>'Final (hectares)'!I24*2.471044</f>
        <v>2.4745034616000003</v>
      </c>
      <c r="J24">
        <f>'Final (hectares)'!J24*2.471044</f>
        <v>0</v>
      </c>
      <c r="K24">
        <f>'Final (hectares)'!K24*2.471044</f>
        <v>0.88339822999999995</v>
      </c>
      <c r="L24">
        <f>'Final (hectares)'!L24*2.471044</f>
        <v>0</v>
      </c>
      <c r="M24">
        <f>'Final (hectares)'!M24*2.471044</f>
        <v>92.289292625200005</v>
      </c>
      <c r="N24">
        <f>'Final (hectares)'!N24*2.471044</f>
        <v>339.96425668479998</v>
      </c>
      <c r="O24">
        <f>'Final (hectares)'!O24*2.471044</f>
        <v>0</v>
      </c>
      <c r="P24">
        <f>'Final (hectares)'!P24*2.471044</f>
        <v>26.609437313999997</v>
      </c>
      <c r="Q24">
        <f>'Final (hectares)'!Q24*2.471044</f>
        <v>80.942999890400003</v>
      </c>
      <c r="R24">
        <f>'Final (hectares)'!R24*2.471044</f>
        <v>0</v>
      </c>
      <c r="S24">
        <f>'Final (hectares)'!S24*2.471044</f>
        <v>0</v>
      </c>
      <c r="T24">
        <f>'Final (hectares)'!T24*2.471044</f>
        <v>0</v>
      </c>
      <c r="U24">
        <f>'Final (hectares)'!U24*2.471044</f>
        <v>1.0254832599999999</v>
      </c>
      <c r="V24">
        <f>'Final (hectares)'!V24*2.471044</f>
        <v>0</v>
      </c>
      <c r="W24">
        <f>'Final (hectares)'!W24*2.471044</f>
        <v>1668.0043679844</v>
      </c>
      <c r="X24">
        <f>'Final (hectares)'!X24*2.471044</f>
        <v>0</v>
      </c>
      <c r="Y24">
        <f>'Final (hectares)'!Y24*2.471044</f>
        <v>0</v>
      </c>
      <c r="Z24">
        <f>'Final (hectares)'!Z24*2.471044</f>
        <v>35.318878996400002</v>
      </c>
      <c r="AA24">
        <f>'Final (hectares)'!AA24*2.471044</f>
        <v>0</v>
      </c>
      <c r="AB24">
        <f>'Final (hectares)'!AB24*2.471044</f>
        <v>0</v>
      </c>
      <c r="AC24">
        <f>'Final (hectares)'!AC24*2.471044</f>
        <v>0.64444827519999992</v>
      </c>
      <c r="AD24">
        <f>'Final (hectares)'!AD24*2.471044</f>
        <v>0</v>
      </c>
      <c r="AE24">
        <f>'Final (hectares)'!AE24*2.471044</f>
        <v>113.03642515359999</v>
      </c>
      <c r="AF24" s="2"/>
    </row>
    <row r="25" spans="1:32" x14ac:dyDescent="0.25">
      <c r="A25">
        <f>'Final (hectares)'!A25</f>
        <v>2100</v>
      </c>
      <c r="B25" t="str">
        <f>'Final (hectares)'!B25</f>
        <v>Bronx Marsh</v>
      </c>
      <c r="C25" t="str">
        <f>'Final (hectares)'!C25</f>
        <v>Fixed</v>
      </c>
      <c r="D25" t="str">
        <f>'Final (hectares)'!D25</f>
        <v>NYS RIM Max</v>
      </c>
      <c r="E25" t="str">
        <f>'Final (hectares)'!E25</f>
        <v>Protect None</v>
      </c>
      <c r="F25">
        <f>'Final (hectares)'!F25</f>
        <v>1.7209000000000001</v>
      </c>
      <c r="G25">
        <f>'Final (hectares)'!G25*2.471044</f>
        <v>378.16807955120004</v>
      </c>
      <c r="H25">
        <f>'Final (hectares)'!H25*2.471044</f>
        <v>1389.8354854428001</v>
      </c>
      <c r="I25">
        <f>'Final (hectares)'!I25*2.471044</f>
        <v>2.2182561988000002</v>
      </c>
      <c r="J25">
        <f>'Final (hectares)'!J25*2.471044</f>
        <v>0</v>
      </c>
      <c r="K25">
        <f>'Final (hectares)'!K25*2.471044</f>
        <v>0.88339822999999995</v>
      </c>
      <c r="L25">
        <f>'Final (hectares)'!L25*2.471044</f>
        <v>0</v>
      </c>
      <c r="M25">
        <f>'Final (hectares)'!M25*2.471044</f>
        <v>97.989991133199993</v>
      </c>
      <c r="N25">
        <f>'Final (hectares)'!N25*2.471044</f>
        <v>394.25482309560005</v>
      </c>
      <c r="O25">
        <f>'Final (hectares)'!O25*2.471044</f>
        <v>0</v>
      </c>
      <c r="P25">
        <f>'Final (hectares)'!P25*2.471044</f>
        <v>26.464881240000004</v>
      </c>
      <c r="Q25">
        <f>'Final (hectares)'!Q25*2.471044</f>
        <v>70.578452936800005</v>
      </c>
      <c r="R25">
        <f>'Final (hectares)'!R25*2.471044</f>
        <v>0</v>
      </c>
      <c r="S25">
        <f>'Final (hectares)'!S25*2.471044</f>
        <v>0</v>
      </c>
      <c r="T25">
        <f>'Final (hectares)'!T25*2.471044</f>
        <v>0</v>
      </c>
      <c r="U25">
        <f>'Final (hectares)'!U25*2.471044</f>
        <v>0.95135194000000001</v>
      </c>
      <c r="V25">
        <f>'Final (hectares)'!V25*2.471044</f>
        <v>0</v>
      </c>
      <c r="W25">
        <f>'Final (hectares)'!W25*2.471044</f>
        <v>1689.6190840612001</v>
      </c>
      <c r="X25">
        <f>'Final (hectares)'!X25*2.471044</f>
        <v>0</v>
      </c>
      <c r="Y25">
        <f>'Final (hectares)'!Y25*2.471044</f>
        <v>0</v>
      </c>
      <c r="Z25">
        <f>'Final (hectares)'!Z25*2.471044</f>
        <v>18.407548069200001</v>
      </c>
      <c r="AA25">
        <f>'Final (hectares)'!AA25*2.471044</f>
        <v>0</v>
      </c>
      <c r="AB25">
        <f>'Final (hectares)'!AB25*2.471044</f>
        <v>0</v>
      </c>
      <c r="AC25">
        <f>'Final (hectares)'!AC25*2.471044</f>
        <v>0.23969126800000001</v>
      </c>
      <c r="AD25">
        <f>'Final (hectares)'!AD25*2.471044</f>
        <v>0</v>
      </c>
      <c r="AE25">
        <f>'Final (hectares)'!AE25*2.471044</f>
        <v>147.58977471879999</v>
      </c>
      <c r="AF25" s="2"/>
    </row>
    <row r="26" spans="1:32" x14ac:dyDescent="0.25">
      <c r="A26">
        <f>'Final (hectares)'!A26</f>
        <v>0</v>
      </c>
      <c r="B26" t="str">
        <f>'Final (hectares)'!B26</f>
        <v>Freshkills Park North</v>
      </c>
      <c r="C26" t="str">
        <f>'Final (hectares)'!C26</f>
        <v>Fixed</v>
      </c>
      <c r="D26" t="str">
        <f>'Final (hectares)'!D26</f>
        <v>NYS GCM Max</v>
      </c>
      <c r="E26" t="str">
        <f>'Final (hectares)'!E26</f>
        <v>Protect None</v>
      </c>
      <c r="F26">
        <f>'Final (hectares)'!F26</f>
        <v>0</v>
      </c>
      <c r="G26">
        <f>'Final (hectares)'!G26*2.471044</f>
        <v>146.79236882000001</v>
      </c>
      <c r="H26">
        <f>'Final (hectares)'!H26*2.471044</f>
        <v>446.47440753000001</v>
      </c>
      <c r="I26">
        <f>'Final (hectares)'!I26*2.471044</f>
        <v>3.8301182000000003</v>
      </c>
      <c r="J26">
        <f>'Final (hectares)'!J26*2.471044</f>
        <v>0</v>
      </c>
      <c r="K26">
        <f>'Final (hectares)'!K26*2.471044</f>
        <v>0</v>
      </c>
      <c r="L26">
        <f>'Final (hectares)'!L26*2.471044</f>
        <v>0</v>
      </c>
      <c r="M26">
        <f>'Final (hectares)'!M26*2.471044</f>
        <v>0</v>
      </c>
      <c r="N26">
        <f>'Final (hectares)'!N26*2.471044</f>
        <v>22.93128832</v>
      </c>
      <c r="O26">
        <f>'Final (hectares)'!O26*2.471044</f>
        <v>0</v>
      </c>
      <c r="P26">
        <f>'Final (hectares)'!P26*2.471044</f>
        <v>0</v>
      </c>
      <c r="Q26">
        <f>'Final (hectares)'!Q26*2.471044</f>
        <v>94.122065960000015</v>
      </c>
      <c r="R26">
        <f>'Final (hectares)'!R26*2.471044</f>
        <v>0</v>
      </c>
      <c r="S26">
        <f>'Final (hectares)'!S26*2.471044</f>
        <v>0</v>
      </c>
      <c r="T26">
        <f>'Final (hectares)'!T26*2.471044</f>
        <v>0</v>
      </c>
      <c r="U26">
        <f>'Final (hectares)'!U26*2.471044</f>
        <v>0.42625508999999995</v>
      </c>
      <c r="V26">
        <f>'Final (hectares)'!V26*2.471044</f>
        <v>0</v>
      </c>
      <c r="W26">
        <f>'Final (hectares)'!W26*2.471044</f>
        <v>21.380708209999998</v>
      </c>
      <c r="X26">
        <f>'Final (hectares)'!X26*2.471044</f>
        <v>0</v>
      </c>
      <c r="Y26">
        <f>'Final (hectares)'!Y26*2.471044</f>
        <v>0</v>
      </c>
      <c r="Z26">
        <f>'Final (hectares)'!Z26*2.471044</f>
        <v>39.413151800000001</v>
      </c>
      <c r="AA26">
        <f>'Final (hectares)'!AA26*2.471044</f>
        <v>0</v>
      </c>
      <c r="AB26">
        <f>'Final (hectares)'!AB26*2.471044</f>
        <v>0</v>
      </c>
      <c r="AC26">
        <f>'Final (hectares)'!AC26*2.471044</f>
        <v>0</v>
      </c>
      <c r="AD26">
        <f>'Final (hectares)'!AD26*2.471044</f>
        <v>0</v>
      </c>
      <c r="AE26">
        <f>'Final (hectares)'!AE26*2.471044</f>
        <v>0</v>
      </c>
      <c r="AF26" s="2"/>
    </row>
    <row r="27" spans="1:32" x14ac:dyDescent="0.25">
      <c r="A27">
        <f>'Final (hectares)'!A27</f>
        <v>2004</v>
      </c>
      <c r="B27" t="str">
        <f>'Final (hectares)'!B27</f>
        <v>Freshkills Park North</v>
      </c>
      <c r="C27" t="str">
        <f>'Final (hectares)'!C27</f>
        <v>Fixed</v>
      </c>
      <c r="D27" t="str">
        <f>'Final (hectares)'!D27</f>
        <v>NYS GCM Max</v>
      </c>
      <c r="E27" t="str">
        <f>'Final (hectares)'!E27</f>
        <v>Protect None</v>
      </c>
      <c r="F27">
        <f>'Final (hectares)'!F27</f>
        <v>3.3099999999999997E-2</v>
      </c>
      <c r="G27">
        <f>'Final (hectares)'!G27*2.471044</f>
        <v>146.77062363280001</v>
      </c>
      <c r="H27">
        <f>'Final (hectares)'!H27*2.471044</f>
        <v>441.72530806640003</v>
      </c>
      <c r="I27">
        <f>'Final (hectares)'!I27*2.471044</f>
        <v>3.8301182000000003</v>
      </c>
      <c r="J27">
        <f>'Final (hectares)'!J27*2.471044</f>
        <v>0</v>
      </c>
      <c r="K27">
        <f>'Final (hectares)'!K27*2.471044</f>
        <v>0</v>
      </c>
      <c r="L27">
        <f>'Final (hectares)'!L27*2.471044</f>
        <v>0</v>
      </c>
      <c r="M27">
        <f>'Final (hectares)'!M27*2.471044</f>
        <v>4.7490994635999995</v>
      </c>
      <c r="N27">
        <f>'Final (hectares)'!N27*2.471044</f>
        <v>24.027196333999999</v>
      </c>
      <c r="O27">
        <f>'Final (hectares)'!O27*2.471044</f>
        <v>0</v>
      </c>
      <c r="P27">
        <f>'Final (hectares)'!P27*2.471044</f>
        <v>0</v>
      </c>
      <c r="Q27">
        <f>'Final (hectares)'!Q27*2.471044</f>
        <v>93.459826168000006</v>
      </c>
      <c r="R27">
        <f>'Final (hectares)'!R27*2.471044</f>
        <v>0</v>
      </c>
      <c r="S27">
        <f>'Final (hectares)'!S27*2.471044</f>
        <v>0</v>
      </c>
      <c r="T27">
        <f>'Final (hectares)'!T27*2.471044</f>
        <v>0</v>
      </c>
      <c r="U27">
        <f>'Final (hectares)'!U27*2.471044</f>
        <v>0.42625508999999995</v>
      </c>
      <c r="V27">
        <f>'Final (hectares)'!V27*2.471044</f>
        <v>0</v>
      </c>
      <c r="W27">
        <f>'Final (hectares)'!W27*2.471044</f>
        <v>22.042948002000003</v>
      </c>
      <c r="X27">
        <f>'Final (hectares)'!X27*2.471044</f>
        <v>0</v>
      </c>
      <c r="Y27">
        <f>'Final (hectares)'!Y27*2.471044</f>
        <v>0</v>
      </c>
      <c r="Z27">
        <f>'Final (hectares)'!Z27*2.471044</f>
        <v>38.317243785999999</v>
      </c>
      <c r="AA27">
        <f>'Final (hectares)'!AA27*2.471044</f>
        <v>0</v>
      </c>
      <c r="AB27">
        <f>'Final (hectares)'!AB27*2.471044</f>
        <v>0</v>
      </c>
      <c r="AC27">
        <f>'Final (hectares)'!AC27*2.471044</f>
        <v>0</v>
      </c>
      <c r="AD27">
        <f>'Final (hectares)'!AD27*2.471044</f>
        <v>0</v>
      </c>
      <c r="AE27">
        <f>'Final (hectares)'!AE27*2.471044</f>
        <v>2.1745187200000002E-2</v>
      </c>
      <c r="AF27" s="2"/>
    </row>
    <row r="28" spans="1:32" x14ac:dyDescent="0.25">
      <c r="A28">
        <f>'Final (hectares)'!A28</f>
        <v>2025</v>
      </c>
      <c r="B28" t="str">
        <f>'Final (hectares)'!B28</f>
        <v>Freshkills Park North</v>
      </c>
      <c r="C28" t="str">
        <f>'Final (hectares)'!C28</f>
        <v>Fixed</v>
      </c>
      <c r="D28" t="str">
        <f>'Final (hectares)'!D28</f>
        <v>NYS GCM Max</v>
      </c>
      <c r="E28" t="str">
        <f>'Final (hectares)'!E28</f>
        <v>Protect None</v>
      </c>
      <c r="F28">
        <f>'Final (hectares)'!F28</f>
        <v>0.127</v>
      </c>
      <c r="G28">
        <f>'Final (hectares)'!G28*2.471044</f>
        <v>146.7644460228</v>
      </c>
      <c r="H28">
        <f>'Final (hectares)'!H28*2.471044</f>
        <v>441.28521513000004</v>
      </c>
      <c r="I28">
        <f>'Final (hectares)'!I28*2.471044</f>
        <v>3.8301182000000003</v>
      </c>
      <c r="J28">
        <f>'Final (hectares)'!J28*2.471044</f>
        <v>0</v>
      </c>
      <c r="K28">
        <f>'Final (hectares)'!K28*2.471044</f>
        <v>0</v>
      </c>
      <c r="L28">
        <f>'Final (hectares)'!L28*2.471044</f>
        <v>0</v>
      </c>
      <c r="M28">
        <f>'Final (hectares)'!M28*2.471044</f>
        <v>1.4282634319999998</v>
      </c>
      <c r="N28">
        <f>'Final (hectares)'!N28*2.471044</f>
        <v>27.975924645999999</v>
      </c>
      <c r="O28">
        <f>'Final (hectares)'!O28*2.471044</f>
        <v>0</v>
      </c>
      <c r="P28">
        <f>'Final (hectares)'!P28*2.471044</f>
        <v>0</v>
      </c>
      <c r="Q28">
        <f>'Final (hectares)'!Q28*2.471044</f>
        <v>91.583809563200006</v>
      </c>
      <c r="R28">
        <f>'Final (hectares)'!R28*2.471044</f>
        <v>0</v>
      </c>
      <c r="S28">
        <f>'Final (hectares)'!S28*2.471044</f>
        <v>0</v>
      </c>
      <c r="T28">
        <f>'Final (hectares)'!T28*2.471044</f>
        <v>0</v>
      </c>
      <c r="U28">
        <f>'Final (hectares)'!U28*2.471044</f>
        <v>0.42625508999999995</v>
      </c>
      <c r="V28">
        <f>'Final (hectares)'!V28*2.471044</f>
        <v>0</v>
      </c>
      <c r="W28">
        <f>'Final (hectares)'!W28*2.471044</f>
        <v>23.918964606799999</v>
      </c>
      <c r="X28">
        <f>'Final (hectares)'!X28*2.471044</f>
        <v>0</v>
      </c>
      <c r="Y28">
        <f>'Final (hectares)'!Y28*2.471044</f>
        <v>0</v>
      </c>
      <c r="Z28">
        <f>'Final (hectares)'!Z28*2.471044</f>
        <v>38.129197337600004</v>
      </c>
      <c r="AA28">
        <f>'Final (hectares)'!AA28*2.471044</f>
        <v>0</v>
      </c>
      <c r="AB28">
        <f>'Final (hectares)'!AB28*2.471044</f>
        <v>0</v>
      </c>
      <c r="AC28">
        <f>'Final (hectares)'!AC28*2.471044</f>
        <v>0</v>
      </c>
      <c r="AD28">
        <f>'Final (hectares)'!AD28*2.471044</f>
        <v>0</v>
      </c>
      <c r="AE28">
        <f>'Final (hectares)'!AE28*2.471044</f>
        <v>2.7922797199999998E-2</v>
      </c>
      <c r="AF28" s="2"/>
    </row>
    <row r="29" spans="1:32" x14ac:dyDescent="0.25">
      <c r="A29">
        <f>'Final (hectares)'!A29</f>
        <v>2055</v>
      </c>
      <c r="B29" t="str">
        <f>'Final (hectares)'!B29</f>
        <v>Freshkills Park North</v>
      </c>
      <c r="C29" t="str">
        <f>'Final (hectares)'!C29</f>
        <v>Fixed</v>
      </c>
      <c r="D29" t="str">
        <f>'Final (hectares)'!D29</f>
        <v>NYS GCM Max</v>
      </c>
      <c r="E29" t="str">
        <f>'Final (hectares)'!E29</f>
        <v>Protect None</v>
      </c>
      <c r="F29">
        <f>'Final (hectares)'!F29</f>
        <v>0.30480000000000002</v>
      </c>
      <c r="G29">
        <f>'Final (hectares)'!G29*2.471044</f>
        <v>146.7486313412</v>
      </c>
      <c r="H29">
        <f>'Final (hectares)'!H29*2.471044</f>
        <v>440.48311424760004</v>
      </c>
      <c r="I29">
        <f>'Final (hectares)'!I29*2.471044</f>
        <v>3.8301182000000003</v>
      </c>
      <c r="J29">
        <f>'Final (hectares)'!J29*2.471044</f>
        <v>0</v>
      </c>
      <c r="K29">
        <f>'Final (hectares)'!K29*2.471044</f>
        <v>0</v>
      </c>
      <c r="L29">
        <f>'Final (hectares)'!L29*2.471044</f>
        <v>0</v>
      </c>
      <c r="M29">
        <f>'Final (hectares)'!M29*2.471044</f>
        <v>1.9595378920000002</v>
      </c>
      <c r="N29">
        <f>'Final (hectares)'!N29*2.471044</f>
        <v>28.779755259200002</v>
      </c>
      <c r="O29">
        <f>'Final (hectares)'!O29*2.471044</f>
        <v>0</v>
      </c>
      <c r="P29">
        <f>'Final (hectares)'!P29*2.471044</f>
        <v>0</v>
      </c>
      <c r="Q29">
        <f>'Final (hectares)'!Q29*2.471044</f>
        <v>88.548626217999995</v>
      </c>
      <c r="R29">
        <f>'Final (hectares)'!R29*2.471044</f>
        <v>0</v>
      </c>
      <c r="S29">
        <f>'Final (hectares)'!S29*2.471044</f>
        <v>0</v>
      </c>
      <c r="T29">
        <f>'Final (hectares)'!T29*2.471044</f>
        <v>0</v>
      </c>
      <c r="U29">
        <f>'Final (hectares)'!U29*2.471044</f>
        <v>0.42625508999999995</v>
      </c>
      <c r="V29">
        <f>'Final (hectares)'!V29*2.471044</f>
        <v>0</v>
      </c>
      <c r="W29">
        <f>'Final (hectares)'!W29*2.471044</f>
        <v>26.954147952</v>
      </c>
      <c r="X29">
        <f>'Final (hectares)'!X29*2.471044</f>
        <v>0</v>
      </c>
      <c r="Y29">
        <f>'Final (hectares)'!Y29*2.471044</f>
        <v>0</v>
      </c>
      <c r="Z29">
        <f>'Final (hectares)'!Z29*2.471044</f>
        <v>37.596440251200001</v>
      </c>
      <c r="AA29">
        <f>'Final (hectares)'!AA29*2.471044</f>
        <v>0</v>
      </c>
      <c r="AB29">
        <f>'Final (hectares)'!AB29*2.471044</f>
        <v>0</v>
      </c>
      <c r="AC29">
        <f>'Final (hectares)'!AC29*2.471044</f>
        <v>0</v>
      </c>
      <c r="AD29">
        <f>'Final (hectares)'!AD29*2.471044</f>
        <v>0</v>
      </c>
      <c r="AE29">
        <f>'Final (hectares)'!AE29*2.471044</f>
        <v>4.37374788E-2</v>
      </c>
      <c r="AF29" s="2"/>
    </row>
    <row r="30" spans="1:32" x14ac:dyDescent="0.25">
      <c r="A30">
        <f>'Final (hectares)'!A30</f>
        <v>2085</v>
      </c>
      <c r="B30" t="str">
        <f>'Final (hectares)'!B30</f>
        <v>Freshkills Park North</v>
      </c>
      <c r="C30" t="str">
        <f>'Final (hectares)'!C30</f>
        <v>Fixed</v>
      </c>
      <c r="D30" t="str">
        <f>'Final (hectares)'!D30</f>
        <v>NYS GCM Max</v>
      </c>
      <c r="E30" t="str">
        <f>'Final (hectares)'!E30</f>
        <v>Protect None</v>
      </c>
      <c r="F30">
        <f>'Final (hectares)'!F30</f>
        <v>0.58420000000000005</v>
      </c>
      <c r="G30">
        <f>'Final (hectares)'!G30*2.471044</f>
        <v>146.68117183999999</v>
      </c>
      <c r="H30">
        <f>'Final (hectares)'!H30*2.471044</f>
        <v>438.55495861439999</v>
      </c>
      <c r="I30">
        <f>'Final (hectares)'!I30*2.471044</f>
        <v>3.8301182000000003</v>
      </c>
      <c r="J30">
        <f>'Final (hectares)'!J30*2.471044</f>
        <v>0</v>
      </c>
      <c r="K30">
        <f>'Final (hectares)'!K30*2.471044</f>
        <v>0</v>
      </c>
      <c r="L30">
        <f>'Final (hectares)'!L30*2.471044</f>
        <v>0</v>
      </c>
      <c r="M30">
        <f>'Final (hectares)'!M30*2.471044</f>
        <v>2.9086658924000002</v>
      </c>
      <c r="N30">
        <f>'Final (hectares)'!N30*2.471044</f>
        <v>32.262691777200004</v>
      </c>
      <c r="O30">
        <f>'Final (hectares)'!O30*2.471044</f>
        <v>0</v>
      </c>
      <c r="P30">
        <f>'Final (hectares)'!P30*2.471044</f>
        <v>0</v>
      </c>
      <c r="Q30">
        <f>'Final (hectares)'!Q30*2.471044</f>
        <v>86.328393184000006</v>
      </c>
      <c r="R30">
        <f>'Final (hectares)'!R30*2.471044</f>
        <v>0</v>
      </c>
      <c r="S30">
        <f>'Final (hectares)'!S30*2.471044</f>
        <v>0</v>
      </c>
      <c r="T30">
        <f>'Final (hectares)'!T30*2.471044</f>
        <v>0</v>
      </c>
      <c r="U30">
        <f>'Final (hectares)'!U30*2.471044</f>
        <v>0.42625508999999995</v>
      </c>
      <c r="V30">
        <f>'Final (hectares)'!V30*2.471044</f>
        <v>0</v>
      </c>
      <c r="W30">
        <f>'Final (hectares)'!W30*2.471044</f>
        <v>29.177346238800002</v>
      </c>
      <c r="X30">
        <f>'Final (hectares)'!X30*2.471044</f>
        <v>0</v>
      </c>
      <c r="Y30">
        <f>'Final (hectares)'!Y30*2.471044</f>
        <v>0</v>
      </c>
      <c r="Z30">
        <f>'Final (hectares)'!Z30*2.471044</f>
        <v>35.0895661132</v>
      </c>
      <c r="AA30">
        <f>'Final (hectares)'!AA30*2.471044</f>
        <v>0</v>
      </c>
      <c r="AB30">
        <f>'Final (hectares)'!AB30*2.471044</f>
        <v>0</v>
      </c>
      <c r="AC30">
        <f>'Final (hectares)'!AC30*2.471044</f>
        <v>0</v>
      </c>
      <c r="AD30">
        <f>'Final (hectares)'!AD30*2.471044</f>
        <v>0</v>
      </c>
      <c r="AE30">
        <f>'Final (hectares)'!AE30*2.471044</f>
        <v>0.11119698</v>
      </c>
      <c r="AF30" s="2"/>
    </row>
    <row r="31" spans="1:32" x14ac:dyDescent="0.25">
      <c r="A31">
        <f>'Final (hectares)'!A31</f>
        <v>2100</v>
      </c>
      <c r="B31" t="str">
        <f>'Final (hectares)'!B31</f>
        <v>Freshkills Park North</v>
      </c>
      <c r="C31" t="str">
        <f>'Final (hectares)'!C31</f>
        <v>Fixed</v>
      </c>
      <c r="D31" t="str">
        <f>'Final (hectares)'!D31</f>
        <v>NYS GCM Max</v>
      </c>
      <c r="E31" t="str">
        <f>'Final (hectares)'!E31</f>
        <v>Protect None</v>
      </c>
      <c r="F31">
        <f>'Final (hectares)'!F31</f>
        <v>0.71760000000000002</v>
      </c>
      <c r="G31">
        <f>'Final (hectares)'!G31*2.471044</f>
        <v>146.6458359108</v>
      </c>
      <c r="H31">
        <f>'Final (hectares)'!H31*2.471044</f>
        <v>437.16252532039999</v>
      </c>
      <c r="I31">
        <f>'Final (hectares)'!I31*2.471044</f>
        <v>3.8301182000000003</v>
      </c>
      <c r="J31">
        <f>'Final (hectares)'!J31*2.471044</f>
        <v>0</v>
      </c>
      <c r="K31">
        <f>'Final (hectares)'!K31*2.471044</f>
        <v>0</v>
      </c>
      <c r="L31">
        <f>'Final (hectares)'!L31*2.471044</f>
        <v>0</v>
      </c>
      <c r="M31">
        <f>'Final (hectares)'!M31*2.471044</f>
        <v>3.6818555599999998</v>
      </c>
      <c r="N31">
        <f>'Final (hectares)'!N31*2.471044</f>
        <v>34.5642221588</v>
      </c>
      <c r="O31">
        <f>'Final (hectares)'!O31*2.471044</f>
        <v>0</v>
      </c>
      <c r="P31">
        <f>'Final (hectares)'!P31*2.471044</f>
        <v>0</v>
      </c>
      <c r="Q31">
        <f>'Final (hectares)'!Q31*2.471044</f>
        <v>85.533705433600005</v>
      </c>
      <c r="R31">
        <f>'Final (hectares)'!R31*2.471044</f>
        <v>0</v>
      </c>
      <c r="S31">
        <f>'Final (hectares)'!S31*2.471044</f>
        <v>0</v>
      </c>
      <c r="T31">
        <f>'Final (hectares)'!T31*2.471044</f>
        <v>0</v>
      </c>
      <c r="U31">
        <f>'Final (hectares)'!U31*2.471044</f>
        <v>0.42625508999999995</v>
      </c>
      <c r="V31">
        <f>'Final (hectares)'!V31*2.471044</f>
        <v>0</v>
      </c>
      <c r="W31">
        <f>'Final (hectares)'!W31*2.471044</f>
        <v>30.0335629848</v>
      </c>
      <c r="X31">
        <f>'Final (hectares)'!X31*2.471044</f>
        <v>0</v>
      </c>
      <c r="Y31">
        <f>'Final (hectares)'!Y31*2.471044</f>
        <v>0</v>
      </c>
      <c r="Z31">
        <f>'Final (hectares)'!Z31*2.471044</f>
        <v>33.345750362400004</v>
      </c>
      <c r="AA31">
        <f>'Final (hectares)'!AA31*2.471044</f>
        <v>0</v>
      </c>
      <c r="AB31">
        <f>'Final (hectares)'!AB31*2.471044</f>
        <v>0</v>
      </c>
      <c r="AC31">
        <f>'Final (hectares)'!AC31*2.471044</f>
        <v>0</v>
      </c>
      <c r="AD31">
        <f>'Final (hectares)'!AD31*2.471044</f>
        <v>0</v>
      </c>
      <c r="AE31">
        <f>'Final (hectares)'!AE31*2.471044</f>
        <v>0.14653290920000001</v>
      </c>
      <c r="AF31" s="2"/>
    </row>
    <row r="32" spans="1:32" x14ac:dyDescent="0.25">
      <c r="A32">
        <f>'Final (hectares)'!A32</f>
        <v>0</v>
      </c>
      <c r="B32" t="str">
        <f>'Final (hectares)'!B32</f>
        <v>Freshkills Park North</v>
      </c>
      <c r="C32" t="str">
        <f>'Final (hectares)'!C32</f>
        <v>Fixed</v>
      </c>
      <c r="D32" t="str">
        <f>'Final (hectares)'!D32</f>
        <v>NYS 1M by 2100</v>
      </c>
      <c r="E32" t="str">
        <f>'Final (hectares)'!E32</f>
        <v>Protect None</v>
      </c>
      <c r="F32">
        <f>'Final (hectares)'!F32</f>
        <v>0</v>
      </c>
      <c r="G32">
        <f>'Final (hectares)'!G32*2.471044</f>
        <v>146.79236882000001</v>
      </c>
      <c r="H32">
        <f>'Final (hectares)'!H32*2.471044</f>
        <v>446.47440753000001</v>
      </c>
      <c r="I32">
        <f>'Final (hectares)'!I32*2.471044</f>
        <v>3.8301182000000003</v>
      </c>
      <c r="J32">
        <f>'Final (hectares)'!J32*2.471044</f>
        <v>0</v>
      </c>
      <c r="K32">
        <f>'Final (hectares)'!K32*2.471044</f>
        <v>0</v>
      </c>
      <c r="L32">
        <f>'Final (hectares)'!L32*2.471044</f>
        <v>0</v>
      </c>
      <c r="M32">
        <f>'Final (hectares)'!M32*2.471044</f>
        <v>0</v>
      </c>
      <c r="N32">
        <f>'Final (hectares)'!N32*2.471044</f>
        <v>22.93128832</v>
      </c>
      <c r="O32">
        <f>'Final (hectares)'!O32*2.471044</f>
        <v>0</v>
      </c>
      <c r="P32">
        <f>'Final (hectares)'!P32*2.471044</f>
        <v>0</v>
      </c>
      <c r="Q32">
        <f>'Final (hectares)'!Q32*2.471044</f>
        <v>94.122065960000015</v>
      </c>
      <c r="R32">
        <f>'Final (hectares)'!R32*2.471044</f>
        <v>0</v>
      </c>
      <c r="S32">
        <f>'Final (hectares)'!S32*2.471044</f>
        <v>0</v>
      </c>
      <c r="T32">
        <f>'Final (hectares)'!T32*2.471044</f>
        <v>0</v>
      </c>
      <c r="U32">
        <f>'Final (hectares)'!U32*2.471044</f>
        <v>0.42625508999999995</v>
      </c>
      <c r="V32">
        <f>'Final (hectares)'!V32*2.471044</f>
        <v>0</v>
      </c>
      <c r="W32">
        <f>'Final (hectares)'!W32*2.471044</f>
        <v>21.380708209999998</v>
      </c>
      <c r="X32">
        <f>'Final (hectares)'!X32*2.471044</f>
        <v>0</v>
      </c>
      <c r="Y32">
        <f>'Final (hectares)'!Y32*2.471044</f>
        <v>0</v>
      </c>
      <c r="Z32">
        <f>'Final (hectares)'!Z32*2.471044</f>
        <v>39.413151800000001</v>
      </c>
      <c r="AA32">
        <f>'Final (hectares)'!AA32*2.471044</f>
        <v>0</v>
      </c>
      <c r="AB32">
        <f>'Final (hectares)'!AB32*2.471044</f>
        <v>0</v>
      </c>
      <c r="AC32">
        <f>'Final (hectares)'!AC32*2.471044</f>
        <v>0</v>
      </c>
      <c r="AD32">
        <f>'Final (hectares)'!AD32*2.471044</f>
        <v>0</v>
      </c>
      <c r="AE32">
        <f>'Final (hectares)'!AE32*2.471044</f>
        <v>0</v>
      </c>
      <c r="AF32" s="2"/>
    </row>
    <row r="33" spans="1:32" x14ac:dyDescent="0.25">
      <c r="A33">
        <f>'Final (hectares)'!A33</f>
        <v>2004</v>
      </c>
      <c r="B33" t="str">
        <f>'Final (hectares)'!B33</f>
        <v>Freshkills Park North</v>
      </c>
      <c r="C33" t="str">
        <f>'Final (hectares)'!C33</f>
        <v>Fixed</v>
      </c>
      <c r="D33" t="str">
        <f>'Final (hectares)'!D33</f>
        <v>NYS 1M by 2100</v>
      </c>
      <c r="E33" t="str">
        <f>'Final (hectares)'!E33</f>
        <v>Protect None</v>
      </c>
      <c r="F33">
        <f>'Final (hectares)'!F33</f>
        <v>3.3799999999999997E-2</v>
      </c>
      <c r="G33">
        <f>'Final (hectares)'!G33*2.471044</f>
        <v>146.77062363280001</v>
      </c>
      <c r="H33">
        <f>'Final (hectares)'!H33*2.471044</f>
        <v>441.72110729160005</v>
      </c>
      <c r="I33">
        <f>'Final (hectares)'!I33*2.471044</f>
        <v>3.8301182000000003</v>
      </c>
      <c r="J33">
        <f>'Final (hectares)'!J33*2.471044</f>
        <v>0</v>
      </c>
      <c r="K33">
        <f>'Final (hectares)'!K33*2.471044</f>
        <v>0</v>
      </c>
      <c r="L33">
        <f>'Final (hectares)'!L33*2.471044</f>
        <v>0</v>
      </c>
      <c r="M33">
        <f>'Final (hectares)'!M33*2.471044</f>
        <v>4.7533002383999996</v>
      </c>
      <c r="N33">
        <f>'Final (hectares)'!N33*2.471044</f>
        <v>24.032138421999999</v>
      </c>
      <c r="O33">
        <f>'Final (hectares)'!O33*2.471044</f>
        <v>0</v>
      </c>
      <c r="P33">
        <f>'Final (hectares)'!P33*2.471044</f>
        <v>0</v>
      </c>
      <c r="Q33">
        <f>'Final (hectares)'!Q33*2.471044</f>
        <v>93.459826168000006</v>
      </c>
      <c r="R33">
        <f>'Final (hectares)'!R33*2.471044</f>
        <v>0</v>
      </c>
      <c r="S33">
        <f>'Final (hectares)'!S33*2.471044</f>
        <v>0</v>
      </c>
      <c r="T33">
        <f>'Final (hectares)'!T33*2.471044</f>
        <v>0</v>
      </c>
      <c r="U33">
        <f>'Final (hectares)'!U33*2.471044</f>
        <v>0.42625508999999995</v>
      </c>
      <c r="V33">
        <f>'Final (hectares)'!V33*2.471044</f>
        <v>0</v>
      </c>
      <c r="W33">
        <f>'Final (hectares)'!W33*2.471044</f>
        <v>22.042948002000003</v>
      </c>
      <c r="X33">
        <f>'Final (hectares)'!X33*2.471044</f>
        <v>0</v>
      </c>
      <c r="Y33">
        <f>'Final (hectares)'!Y33*2.471044</f>
        <v>0</v>
      </c>
      <c r="Z33">
        <f>'Final (hectares)'!Z33*2.471044</f>
        <v>38.312301697999999</v>
      </c>
      <c r="AA33">
        <f>'Final (hectares)'!AA33*2.471044</f>
        <v>0</v>
      </c>
      <c r="AB33">
        <f>'Final (hectares)'!AB33*2.471044</f>
        <v>0</v>
      </c>
      <c r="AC33">
        <f>'Final (hectares)'!AC33*2.471044</f>
        <v>0</v>
      </c>
      <c r="AD33">
        <f>'Final (hectares)'!AD33*2.471044</f>
        <v>0</v>
      </c>
      <c r="AE33">
        <f>'Final (hectares)'!AE33*2.471044</f>
        <v>2.1745187200000002E-2</v>
      </c>
      <c r="AF33" s="2"/>
    </row>
    <row r="34" spans="1:32" x14ac:dyDescent="0.25">
      <c r="A34">
        <f>'Final (hectares)'!A34</f>
        <v>2025</v>
      </c>
      <c r="B34" t="str">
        <f>'Final (hectares)'!B34</f>
        <v>Freshkills Park North</v>
      </c>
      <c r="C34" t="str">
        <f>'Final (hectares)'!C34</f>
        <v>Fixed</v>
      </c>
      <c r="D34" t="str">
        <f>'Final (hectares)'!D34</f>
        <v>NYS 1M by 2100</v>
      </c>
      <c r="E34" t="str">
        <f>'Final (hectares)'!E34</f>
        <v>Protect None</v>
      </c>
      <c r="F34">
        <f>'Final (hectares)'!F34</f>
        <v>0.12939999999999999</v>
      </c>
      <c r="G34">
        <f>'Final (hectares)'!G34*2.471044</f>
        <v>146.76419891840001</v>
      </c>
      <c r="H34">
        <f>'Final (hectares)'!H34*2.471044</f>
        <v>441.27360122319999</v>
      </c>
      <c r="I34">
        <f>'Final (hectares)'!I34*2.471044</f>
        <v>3.8301182000000003</v>
      </c>
      <c r="J34">
        <f>'Final (hectares)'!J34*2.471044</f>
        <v>0</v>
      </c>
      <c r="K34">
        <f>'Final (hectares)'!K34*2.471044</f>
        <v>0</v>
      </c>
      <c r="L34">
        <f>'Final (hectares)'!L34*2.471044</f>
        <v>0</v>
      </c>
      <c r="M34">
        <f>'Final (hectares)'!M34*2.471044</f>
        <v>1.4309815803999999</v>
      </c>
      <c r="N34">
        <f>'Final (hectares)'!N34*2.471044</f>
        <v>28.006318487200001</v>
      </c>
      <c r="O34">
        <f>'Final (hectares)'!O34*2.471044</f>
        <v>0</v>
      </c>
      <c r="P34">
        <f>'Final (hectares)'!P34*2.471044</f>
        <v>0</v>
      </c>
      <c r="Q34">
        <f>'Final (hectares)'!Q34*2.471044</f>
        <v>91.583809563200006</v>
      </c>
      <c r="R34">
        <f>'Final (hectares)'!R34*2.471044</f>
        <v>0</v>
      </c>
      <c r="S34">
        <f>'Final (hectares)'!S34*2.471044</f>
        <v>0</v>
      </c>
      <c r="T34">
        <f>'Final (hectares)'!T34*2.471044</f>
        <v>0</v>
      </c>
      <c r="U34">
        <f>'Final (hectares)'!U34*2.471044</f>
        <v>0.42625508999999995</v>
      </c>
      <c r="V34">
        <f>'Final (hectares)'!V34*2.471044</f>
        <v>0</v>
      </c>
      <c r="W34">
        <f>'Final (hectares)'!W34*2.471044</f>
        <v>23.918964606799999</v>
      </c>
      <c r="X34">
        <f>'Final (hectares)'!X34*2.471044</f>
        <v>0</v>
      </c>
      <c r="Y34">
        <f>'Final (hectares)'!Y34*2.471044</f>
        <v>0</v>
      </c>
      <c r="Z34">
        <f>'Final (hectares)'!Z34*2.471044</f>
        <v>38.1079463592</v>
      </c>
      <c r="AA34">
        <f>'Final (hectares)'!AA34*2.471044</f>
        <v>0</v>
      </c>
      <c r="AB34">
        <f>'Final (hectares)'!AB34*2.471044</f>
        <v>0</v>
      </c>
      <c r="AC34">
        <f>'Final (hectares)'!AC34*2.471044</f>
        <v>0</v>
      </c>
      <c r="AD34">
        <f>'Final (hectares)'!AD34*2.471044</f>
        <v>0</v>
      </c>
      <c r="AE34">
        <f>'Final (hectares)'!AE34*2.471044</f>
        <v>2.8169901600000002E-2</v>
      </c>
      <c r="AF34" s="2"/>
    </row>
    <row r="35" spans="1:32" x14ac:dyDescent="0.25">
      <c r="A35">
        <f>'Final (hectares)'!A35</f>
        <v>2055</v>
      </c>
      <c r="B35" t="str">
        <f>'Final (hectares)'!B35</f>
        <v>Freshkills Park North</v>
      </c>
      <c r="C35" t="str">
        <f>'Final (hectares)'!C35</f>
        <v>Fixed</v>
      </c>
      <c r="D35" t="str">
        <f>'Final (hectares)'!D35</f>
        <v>NYS 1M by 2100</v>
      </c>
      <c r="E35" t="str">
        <f>'Final (hectares)'!E35</f>
        <v>Protect None</v>
      </c>
      <c r="F35">
        <f>'Final (hectares)'!F35</f>
        <v>0.43099999999999999</v>
      </c>
      <c r="G35">
        <f>'Final (hectares)'!G35*2.471044</f>
        <v>146.7147780384</v>
      </c>
      <c r="H35">
        <f>'Final (hectares)'!H35*2.471044</f>
        <v>439.73364660240003</v>
      </c>
      <c r="I35">
        <f>'Final (hectares)'!I35*2.471044</f>
        <v>3.8301182000000003</v>
      </c>
      <c r="J35">
        <f>'Final (hectares)'!J35*2.471044</f>
        <v>0</v>
      </c>
      <c r="K35">
        <f>'Final (hectares)'!K35*2.471044</f>
        <v>0</v>
      </c>
      <c r="L35">
        <f>'Final (hectares)'!L35*2.471044</f>
        <v>0</v>
      </c>
      <c r="M35">
        <f>'Final (hectares)'!M35*2.471044</f>
        <v>2.1181789167999998</v>
      </c>
      <c r="N35">
        <f>'Final (hectares)'!N35*2.471044</f>
        <v>31.356312838000001</v>
      </c>
      <c r="O35">
        <f>'Final (hectares)'!O35*2.471044</f>
        <v>0</v>
      </c>
      <c r="P35">
        <f>'Final (hectares)'!P35*2.471044</f>
        <v>0</v>
      </c>
      <c r="Q35">
        <f>'Final (hectares)'!Q35*2.471044</f>
        <v>88.549367531200005</v>
      </c>
      <c r="R35">
        <f>'Final (hectares)'!R35*2.471044</f>
        <v>0</v>
      </c>
      <c r="S35">
        <f>'Final (hectares)'!S35*2.471044</f>
        <v>0</v>
      </c>
      <c r="T35">
        <f>'Final (hectares)'!T35*2.471044</f>
        <v>0</v>
      </c>
      <c r="U35">
        <f>'Final (hectares)'!U35*2.471044</f>
        <v>0.42625508999999995</v>
      </c>
      <c r="V35">
        <f>'Final (hectares)'!V35*2.471044</f>
        <v>0</v>
      </c>
      <c r="W35">
        <f>'Final (hectares)'!W35*2.471044</f>
        <v>26.955136369600002</v>
      </c>
      <c r="X35">
        <f>'Final (hectares)'!X35*2.471044</f>
        <v>0</v>
      </c>
      <c r="Y35">
        <f>'Final (hectares)'!Y35*2.471044</f>
        <v>0</v>
      </c>
      <c r="Z35">
        <f>'Final (hectares)'!Z35*2.471044</f>
        <v>35.608979562000002</v>
      </c>
      <c r="AA35">
        <f>'Final (hectares)'!AA35*2.471044</f>
        <v>0</v>
      </c>
      <c r="AB35">
        <f>'Final (hectares)'!AB35*2.471044</f>
        <v>0</v>
      </c>
      <c r="AC35">
        <f>'Final (hectares)'!AC35*2.471044</f>
        <v>0</v>
      </c>
      <c r="AD35">
        <f>'Final (hectares)'!AD35*2.471044</f>
        <v>0</v>
      </c>
      <c r="AE35">
        <f>'Final (hectares)'!AE35*2.471044</f>
        <v>7.7590781599999992E-2</v>
      </c>
      <c r="AF35" s="2"/>
    </row>
    <row r="36" spans="1:32" x14ac:dyDescent="0.25">
      <c r="A36">
        <f>'Final (hectares)'!A36</f>
        <v>2085</v>
      </c>
      <c r="B36" t="str">
        <f>'Final (hectares)'!B36</f>
        <v>Freshkills Park North</v>
      </c>
      <c r="C36" t="str">
        <f>'Final (hectares)'!C36</f>
        <v>Fixed</v>
      </c>
      <c r="D36" t="str">
        <f>'Final (hectares)'!D36</f>
        <v>NYS 1M by 2100</v>
      </c>
      <c r="E36" t="str">
        <f>'Final (hectares)'!E36</f>
        <v>Protect None</v>
      </c>
      <c r="F36">
        <f>'Final (hectares)'!F36</f>
        <v>0.80659999999999998</v>
      </c>
      <c r="G36">
        <f>'Final (hectares)'!G36*2.471044</f>
        <v>146.30458473440001</v>
      </c>
      <c r="H36">
        <f>'Final (hectares)'!H36*2.471044</f>
        <v>433.34970442840006</v>
      </c>
      <c r="I36">
        <f>'Final (hectares)'!I36*2.471044</f>
        <v>3.8301182000000003</v>
      </c>
      <c r="J36">
        <f>'Final (hectares)'!J36*2.471044</f>
        <v>0</v>
      </c>
      <c r="K36">
        <f>'Final (hectares)'!K36*2.471044</f>
        <v>0</v>
      </c>
      <c r="L36">
        <f>'Final (hectares)'!L36*2.471044</f>
        <v>0</v>
      </c>
      <c r="M36">
        <f>'Final (hectares)'!M36*2.471044</f>
        <v>6.5425831988000001</v>
      </c>
      <c r="N36">
        <f>'Final (hectares)'!N36*2.471044</f>
        <v>40.888365067999999</v>
      </c>
      <c r="O36">
        <f>'Final (hectares)'!O36*2.471044</f>
        <v>0</v>
      </c>
      <c r="P36">
        <f>'Final (hectares)'!P36*2.471044</f>
        <v>0</v>
      </c>
      <c r="Q36">
        <f>'Final (hectares)'!Q36*2.471044</f>
        <v>86.819636731199992</v>
      </c>
      <c r="R36">
        <f>'Final (hectares)'!R36*2.471044</f>
        <v>0</v>
      </c>
      <c r="S36">
        <f>'Final (hectares)'!S36*2.471044</f>
        <v>0</v>
      </c>
      <c r="T36">
        <f>'Final (hectares)'!T36*2.471044</f>
        <v>0</v>
      </c>
      <c r="U36">
        <f>'Final (hectares)'!U36*2.471044</f>
        <v>0.42625508999999995</v>
      </c>
      <c r="V36">
        <f>'Final (hectares)'!V36*2.471044</f>
        <v>0</v>
      </c>
      <c r="W36">
        <f>'Final (hectares)'!W36*2.471044</f>
        <v>29.8195705744</v>
      </c>
      <c r="X36">
        <f>'Final (hectares)'!X36*2.471044</f>
        <v>0</v>
      </c>
      <c r="Y36">
        <f>'Final (hectares)'!Y36*2.471044</f>
        <v>0</v>
      </c>
      <c r="Z36">
        <f>'Final (hectares)'!Z36*2.471044</f>
        <v>26.901761819199997</v>
      </c>
      <c r="AA36">
        <f>'Final (hectares)'!AA36*2.471044</f>
        <v>0</v>
      </c>
      <c r="AB36">
        <f>'Final (hectares)'!AB36*2.471044</f>
        <v>0</v>
      </c>
      <c r="AC36">
        <f>'Final (hectares)'!AC36*2.471044</f>
        <v>0</v>
      </c>
      <c r="AD36">
        <f>'Final (hectares)'!AD36*2.471044</f>
        <v>0</v>
      </c>
      <c r="AE36">
        <f>'Final (hectares)'!AE36*2.471044</f>
        <v>0.48778408559999997</v>
      </c>
      <c r="AF36" s="2"/>
    </row>
    <row r="37" spans="1:32" x14ac:dyDescent="0.25">
      <c r="A37">
        <f>'Final (hectares)'!A37</f>
        <v>2100</v>
      </c>
      <c r="B37" t="str">
        <f>'Final (hectares)'!B37</f>
        <v>Freshkills Park North</v>
      </c>
      <c r="C37" t="str">
        <f>'Final (hectares)'!C37</f>
        <v>Fixed</v>
      </c>
      <c r="D37" t="str">
        <f>'Final (hectares)'!D37</f>
        <v>NYS 1M by 2100</v>
      </c>
      <c r="E37" t="str">
        <f>'Final (hectares)'!E37</f>
        <v>Protect None</v>
      </c>
      <c r="F37">
        <f>'Final (hectares)'!F37</f>
        <v>1</v>
      </c>
      <c r="G37">
        <f>'Final (hectares)'!G37*2.471044</f>
        <v>145.8872254028</v>
      </c>
      <c r="H37">
        <f>'Final (hectares)'!H37*2.471044</f>
        <v>430.51022776800005</v>
      </c>
      <c r="I37">
        <f>'Final (hectares)'!I37*2.471044</f>
        <v>3.8301182000000003</v>
      </c>
      <c r="J37">
        <f>'Final (hectares)'!J37*2.471044</f>
        <v>0</v>
      </c>
      <c r="K37">
        <f>'Final (hectares)'!K37*2.471044</f>
        <v>0</v>
      </c>
      <c r="L37">
        <f>'Final (hectares)'!L37*2.471044</f>
        <v>0</v>
      </c>
      <c r="M37">
        <f>'Final (hectares)'!M37*2.471044</f>
        <v>5.6045748964</v>
      </c>
      <c r="N37">
        <f>'Final (hectares)'!N37*2.471044</f>
        <v>53.336002113599996</v>
      </c>
      <c r="O37">
        <f>'Final (hectares)'!O37*2.471044</f>
        <v>0</v>
      </c>
      <c r="P37">
        <f>'Final (hectares)'!P37*2.471044</f>
        <v>0</v>
      </c>
      <c r="Q37">
        <f>'Final (hectares)'!Q37*2.471044</f>
        <v>81.489594823200008</v>
      </c>
      <c r="R37">
        <f>'Final (hectares)'!R37*2.471044</f>
        <v>0</v>
      </c>
      <c r="S37">
        <f>'Final (hectares)'!S37*2.471044</f>
        <v>0</v>
      </c>
      <c r="T37">
        <f>'Final (hectares)'!T37*2.471044</f>
        <v>0</v>
      </c>
      <c r="U37">
        <f>'Final (hectares)'!U37*2.471044</f>
        <v>0.42625508999999995</v>
      </c>
      <c r="V37">
        <f>'Final (hectares)'!V37*2.471044</f>
        <v>0</v>
      </c>
      <c r="W37">
        <f>'Final (hectares)'!W37*2.471044</f>
        <v>35.956902557199996</v>
      </c>
      <c r="X37">
        <f>'Final (hectares)'!X37*2.471044</f>
        <v>0</v>
      </c>
      <c r="Y37">
        <f>'Final (hectares)'!Y37*2.471044</f>
        <v>0</v>
      </c>
      <c r="Z37">
        <f>'Final (hectares)'!Z37*2.471044</f>
        <v>17.424566765999998</v>
      </c>
      <c r="AA37">
        <f>'Final (hectares)'!AA37*2.471044</f>
        <v>0</v>
      </c>
      <c r="AB37">
        <f>'Final (hectares)'!AB37*2.471044</f>
        <v>0</v>
      </c>
      <c r="AC37">
        <f>'Final (hectares)'!AC37*2.471044</f>
        <v>0</v>
      </c>
      <c r="AD37">
        <f>'Final (hectares)'!AD37*2.471044</f>
        <v>0</v>
      </c>
      <c r="AE37">
        <f>'Final (hectares)'!AE37*2.471044</f>
        <v>0.90514341720000002</v>
      </c>
      <c r="AF37" s="2"/>
    </row>
    <row r="38" spans="1:32" x14ac:dyDescent="0.25">
      <c r="A38">
        <f>'Final (hectares)'!A38</f>
        <v>0</v>
      </c>
      <c r="B38" t="str">
        <f>'Final (hectares)'!B38</f>
        <v>Freshkills Park North</v>
      </c>
      <c r="C38" t="str">
        <f>'Final (hectares)'!C38</f>
        <v>Fixed</v>
      </c>
      <c r="D38" t="str">
        <f>'Final (hectares)'!D38</f>
        <v>NYS RIM Min</v>
      </c>
      <c r="E38" t="str">
        <f>'Final (hectares)'!E38</f>
        <v>Protect None</v>
      </c>
      <c r="F38">
        <f>'Final (hectares)'!F38</f>
        <v>0</v>
      </c>
      <c r="G38">
        <f>'Final (hectares)'!G38*2.471044</f>
        <v>146.79236882000001</v>
      </c>
      <c r="H38">
        <f>'Final (hectares)'!H38*2.471044</f>
        <v>446.47440753000001</v>
      </c>
      <c r="I38">
        <f>'Final (hectares)'!I38*2.471044</f>
        <v>3.8301182000000003</v>
      </c>
      <c r="J38">
        <f>'Final (hectares)'!J38*2.471044</f>
        <v>0</v>
      </c>
      <c r="K38">
        <f>'Final (hectares)'!K38*2.471044</f>
        <v>0</v>
      </c>
      <c r="L38">
        <f>'Final (hectares)'!L38*2.471044</f>
        <v>0</v>
      </c>
      <c r="M38">
        <f>'Final (hectares)'!M38*2.471044</f>
        <v>0</v>
      </c>
      <c r="N38">
        <f>'Final (hectares)'!N38*2.471044</f>
        <v>22.93128832</v>
      </c>
      <c r="O38">
        <f>'Final (hectares)'!O38*2.471044</f>
        <v>0</v>
      </c>
      <c r="P38">
        <f>'Final (hectares)'!P38*2.471044</f>
        <v>0</v>
      </c>
      <c r="Q38">
        <f>'Final (hectares)'!Q38*2.471044</f>
        <v>94.122065960000015</v>
      </c>
      <c r="R38">
        <f>'Final (hectares)'!R38*2.471044</f>
        <v>0</v>
      </c>
      <c r="S38">
        <f>'Final (hectares)'!S38*2.471044</f>
        <v>0</v>
      </c>
      <c r="T38">
        <f>'Final (hectares)'!T38*2.471044</f>
        <v>0</v>
      </c>
      <c r="U38">
        <f>'Final (hectares)'!U38*2.471044</f>
        <v>0.42625508999999995</v>
      </c>
      <c r="V38">
        <f>'Final (hectares)'!V38*2.471044</f>
        <v>0</v>
      </c>
      <c r="W38">
        <f>'Final (hectares)'!W38*2.471044</f>
        <v>21.380708209999998</v>
      </c>
      <c r="X38">
        <f>'Final (hectares)'!X38*2.471044</f>
        <v>0</v>
      </c>
      <c r="Y38">
        <f>'Final (hectares)'!Y38*2.471044</f>
        <v>0</v>
      </c>
      <c r="Z38">
        <f>'Final (hectares)'!Z38*2.471044</f>
        <v>39.413151800000001</v>
      </c>
      <c r="AA38">
        <f>'Final (hectares)'!AA38*2.471044</f>
        <v>0</v>
      </c>
      <c r="AB38">
        <f>'Final (hectares)'!AB38*2.471044</f>
        <v>0</v>
      </c>
      <c r="AC38">
        <f>'Final (hectares)'!AC38*2.471044</f>
        <v>0</v>
      </c>
      <c r="AD38">
        <f>'Final (hectares)'!AD38*2.471044</f>
        <v>0</v>
      </c>
      <c r="AE38">
        <f>'Final (hectares)'!AE38*2.471044</f>
        <v>0</v>
      </c>
      <c r="AF38" s="2"/>
    </row>
    <row r="39" spans="1:32" x14ac:dyDescent="0.25">
      <c r="A39">
        <f>'Final (hectares)'!A39</f>
        <v>2004</v>
      </c>
      <c r="B39" t="str">
        <f>'Final (hectares)'!B39</f>
        <v>Freshkills Park North</v>
      </c>
      <c r="C39" t="str">
        <f>'Final (hectares)'!C39</f>
        <v>Fixed</v>
      </c>
      <c r="D39" t="str">
        <f>'Final (hectares)'!D39</f>
        <v>NYS RIM Min</v>
      </c>
      <c r="E39" t="str">
        <f>'Final (hectares)'!E39</f>
        <v>Protect None</v>
      </c>
      <c r="F39">
        <f>'Final (hectares)'!F39</f>
        <v>3.3099999999999997E-2</v>
      </c>
      <c r="G39">
        <f>'Final (hectares)'!G39*2.471044</f>
        <v>146.77062363280001</v>
      </c>
      <c r="H39">
        <f>'Final (hectares)'!H39*2.471044</f>
        <v>441.72530806640003</v>
      </c>
      <c r="I39">
        <f>'Final (hectares)'!I39*2.471044</f>
        <v>3.8301182000000003</v>
      </c>
      <c r="J39">
        <f>'Final (hectares)'!J39*2.471044</f>
        <v>0</v>
      </c>
      <c r="K39">
        <f>'Final (hectares)'!K39*2.471044</f>
        <v>0</v>
      </c>
      <c r="L39">
        <f>'Final (hectares)'!L39*2.471044</f>
        <v>0</v>
      </c>
      <c r="M39">
        <f>'Final (hectares)'!M39*2.471044</f>
        <v>4.7490994635999995</v>
      </c>
      <c r="N39">
        <f>'Final (hectares)'!N39*2.471044</f>
        <v>24.027196333999999</v>
      </c>
      <c r="O39">
        <f>'Final (hectares)'!O39*2.471044</f>
        <v>0</v>
      </c>
      <c r="P39">
        <f>'Final (hectares)'!P39*2.471044</f>
        <v>0</v>
      </c>
      <c r="Q39">
        <f>'Final (hectares)'!Q39*2.471044</f>
        <v>93.459826168000006</v>
      </c>
      <c r="R39">
        <f>'Final (hectares)'!R39*2.471044</f>
        <v>0</v>
      </c>
      <c r="S39">
        <f>'Final (hectares)'!S39*2.471044</f>
        <v>0</v>
      </c>
      <c r="T39">
        <f>'Final (hectares)'!T39*2.471044</f>
        <v>0</v>
      </c>
      <c r="U39">
        <f>'Final (hectares)'!U39*2.471044</f>
        <v>0.42625508999999995</v>
      </c>
      <c r="V39">
        <f>'Final (hectares)'!V39*2.471044</f>
        <v>0</v>
      </c>
      <c r="W39">
        <f>'Final (hectares)'!W39*2.471044</f>
        <v>22.042948002000003</v>
      </c>
      <c r="X39">
        <f>'Final (hectares)'!X39*2.471044</f>
        <v>0</v>
      </c>
      <c r="Y39">
        <f>'Final (hectares)'!Y39*2.471044</f>
        <v>0</v>
      </c>
      <c r="Z39">
        <f>'Final (hectares)'!Z39*2.471044</f>
        <v>38.317243785999999</v>
      </c>
      <c r="AA39">
        <f>'Final (hectares)'!AA39*2.471044</f>
        <v>0</v>
      </c>
      <c r="AB39">
        <f>'Final (hectares)'!AB39*2.471044</f>
        <v>0</v>
      </c>
      <c r="AC39">
        <f>'Final (hectares)'!AC39*2.471044</f>
        <v>0</v>
      </c>
      <c r="AD39">
        <f>'Final (hectares)'!AD39*2.471044</f>
        <v>0</v>
      </c>
      <c r="AE39">
        <f>'Final (hectares)'!AE39*2.471044</f>
        <v>2.1745187200000002E-2</v>
      </c>
      <c r="AF39" s="2"/>
    </row>
    <row r="40" spans="1:32" x14ac:dyDescent="0.25">
      <c r="A40">
        <f>'Final (hectares)'!A40</f>
        <v>2025</v>
      </c>
      <c r="B40" t="str">
        <f>'Final (hectares)'!B40</f>
        <v>Freshkills Park North</v>
      </c>
      <c r="C40" t="str">
        <f>'Final (hectares)'!C40</f>
        <v>Fixed</v>
      </c>
      <c r="D40" t="str">
        <f>'Final (hectares)'!D40</f>
        <v>NYS RIM Min</v>
      </c>
      <c r="E40" t="str">
        <f>'Final (hectares)'!E40</f>
        <v>Protect None</v>
      </c>
      <c r="F40">
        <f>'Final (hectares)'!F40</f>
        <v>0.127</v>
      </c>
      <c r="G40">
        <f>'Final (hectares)'!G40*2.471044</f>
        <v>146.7644460228</v>
      </c>
      <c r="H40">
        <f>'Final (hectares)'!H40*2.471044</f>
        <v>441.28521513000004</v>
      </c>
      <c r="I40">
        <f>'Final (hectares)'!I40*2.471044</f>
        <v>3.8301182000000003</v>
      </c>
      <c r="J40">
        <f>'Final (hectares)'!J40*2.471044</f>
        <v>0</v>
      </c>
      <c r="K40">
        <f>'Final (hectares)'!K40*2.471044</f>
        <v>0</v>
      </c>
      <c r="L40">
        <f>'Final (hectares)'!L40*2.471044</f>
        <v>0</v>
      </c>
      <c r="M40">
        <f>'Final (hectares)'!M40*2.471044</f>
        <v>1.4282634319999998</v>
      </c>
      <c r="N40">
        <f>'Final (hectares)'!N40*2.471044</f>
        <v>27.975924645999999</v>
      </c>
      <c r="O40">
        <f>'Final (hectares)'!O40*2.471044</f>
        <v>0</v>
      </c>
      <c r="P40">
        <f>'Final (hectares)'!P40*2.471044</f>
        <v>0</v>
      </c>
      <c r="Q40">
        <f>'Final (hectares)'!Q40*2.471044</f>
        <v>91.583809563200006</v>
      </c>
      <c r="R40">
        <f>'Final (hectares)'!R40*2.471044</f>
        <v>0</v>
      </c>
      <c r="S40">
        <f>'Final (hectares)'!S40*2.471044</f>
        <v>0</v>
      </c>
      <c r="T40">
        <f>'Final (hectares)'!T40*2.471044</f>
        <v>0</v>
      </c>
      <c r="U40">
        <f>'Final (hectares)'!U40*2.471044</f>
        <v>0.42625508999999995</v>
      </c>
      <c r="V40">
        <f>'Final (hectares)'!V40*2.471044</f>
        <v>0</v>
      </c>
      <c r="W40">
        <f>'Final (hectares)'!W40*2.471044</f>
        <v>23.918964606799999</v>
      </c>
      <c r="X40">
        <f>'Final (hectares)'!X40*2.471044</f>
        <v>0</v>
      </c>
      <c r="Y40">
        <f>'Final (hectares)'!Y40*2.471044</f>
        <v>0</v>
      </c>
      <c r="Z40">
        <f>'Final (hectares)'!Z40*2.471044</f>
        <v>38.129197337600004</v>
      </c>
      <c r="AA40">
        <f>'Final (hectares)'!AA40*2.471044</f>
        <v>0</v>
      </c>
      <c r="AB40">
        <f>'Final (hectares)'!AB40*2.471044</f>
        <v>0</v>
      </c>
      <c r="AC40">
        <f>'Final (hectares)'!AC40*2.471044</f>
        <v>0</v>
      </c>
      <c r="AD40">
        <f>'Final (hectares)'!AD40*2.471044</f>
        <v>0</v>
      </c>
      <c r="AE40">
        <f>'Final (hectares)'!AE40*2.471044</f>
        <v>2.7922797199999998E-2</v>
      </c>
      <c r="AF40" s="2"/>
    </row>
    <row r="41" spans="1:32" x14ac:dyDescent="0.25">
      <c r="A41">
        <f>'Final (hectares)'!A41</f>
        <v>2055</v>
      </c>
      <c r="B41" t="str">
        <f>'Final (hectares)'!B41</f>
        <v>Freshkills Park North</v>
      </c>
      <c r="C41" t="str">
        <f>'Final (hectares)'!C41</f>
        <v>Fixed</v>
      </c>
      <c r="D41" t="str">
        <f>'Final (hectares)'!D41</f>
        <v>NYS RIM Min</v>
      </c>
      <c r="E41" t="str">
        <f>'Final (hectares)'!E41</f>
        <v>Protect None</v>
      </c>
      <c r="F41">
        <f>'Final (hectares)'!F41</f>
        <v>0.48259999999999997</v>
      </c>
      <c r="G41">
        <f>'Final (hectares)'!G41*2.471044</f>
        <v>146.70736490640002</v>
      </c>
      <c r="H41">
        <f>'Final (hectares)'!H41*2.471044</f>
        <v>439.46331438880003</v>
      </c>
      <c r="I41">
        <f>'Final (hectares)'!I41*2.471044</f>
        <v>3.8301182000000003</v>
      </c>
      <c r="J41">
        <f>'Final (hectares)'!J41*2.471044</f>
        <v>0</v>
      </c>
      <c r="K41">
        <f>'Final (hectares)'!K41*2.471044</f>
        <v>0</v>
      </c>
      <c r="L41">
        <f>'Final (hectares)'!L41*2.471044</f>
        <v>0</v>
      </c>
      <c r="M41">
        <f>'Final (hectares)'!M41*2.471044</f>
        <v>2.126333362</v>
      </c>
      <c r="N41">
        <f>'Final (hectares)'!N41*2.471044</f>
        <v>32.699325252000001</v>
      </c>
      <c r="O41">
        <f>'Final (hectares)'!O41*2.471044</f>
        <v>0</v>
      </c>
      <c r="P41">
        <f>'Final (hectares)'!P41*2.471044</f>
        <v>0</v>
      </c>
      <c r="Q41">
        <f>'Final (hectares)'!Q41*2.471044</f>
        <v>88.557274872000008</v>
      </c>
      <c r="R41">
        <f>'Final (hectares)'!R41*2.471044</f>
        <v>0</v>
      </c>
      <c r="S41">
        <f>'Final (hectares)'!S41*2.471044</f>
        <v>0</v>
      </c>
      <c r="T41">
        <f>'Final (hectares)'!T41*2.471044</f>
        <v>0</v>
      </c>
      <c r="U41">
        <f>'Final (hectares)'!U41*2.471044</f>
        <v>0.42625508999999995</v>
      </c>
      <c r="V41">
        <f>'Final (hectares)'!V41*2.471044</f>
        <v>0</v>
      </c>
      <c r="W41">
        <f>'Final (hectares)'!W41*2.471044</f>
        <v>26.955630578400001</v>
      </c>
      <c r="X41">
        <f>'Final (hectares)'!X41*2.471044</f>
        <v>0</v>
      </c>
      <c r="Y41">
        <f>'Final (hectares)'!Y41*2.471044</f>
        <v>0</v>
      </c>
      <c r="Z41">
        <f>'Final (hectares)'!Z41*2.471044</f>
        <v>34.5197433668</v>
      </c>
      <c r="AA41">
        <f>'Final (hectares)'!AA41*2.471044</f>
        <v>0</v>
      </c>
      <c r="AB41">
        <f>'Final (hectares)'!AB41*2.471044</f>
        <v>0</v>
      </c>
      <c r="AC41">
        <f>'Final (hectares)'!AC41*2.471044</f>
        <v>0</v>
      </c>
      <c r="AD41">
        <f>'Final (hectares)'!AD41*2.471044</f>
        <v>0</v>
      </c>
      <c r="AE41">
        <f>'Final (hectares)'!AE41*2.471044</f>
        <v>8.5003913599999995E-2</v>
      </c>
      <c r="AF41" s="2"/>
    </row>
    <row r="42" spans="1:32" x14ac:dyDescent="0.25">
      <c r="A42">
        <f>'Final (hectares)'!A42</f>
        <v>2085</v>
      </c>
      <c r="B42" t="str">
        <f>'Final (hectares)'!B42</f>
        <v>Freshkills Park North</v>
      </c>
      <c r="C42" t="str">
        <f>'Final (hectares)'!C42</f>
        <v>Fixed</v>
      </c>
      <c r="D42" t="str">
        <f>'Final (hectares)'!D42</f>
        <v>NYS RIM Min</v>
      </c>
      <c r="E42" t="str">
        <f>'Final (hectares)'!E42</f>
        <v>Protect None</v>
      </c>
      <c r="F42">
        <f>'Final (hectares)'!F42</f>
        <v>1.0414000000000001</v>
      </c>
      <c r="G42">
        <f>'Final (hectares)'!G42*2.471044</f>
        <v>145.79876202759999</v>
      </c>
      <c r="H42">
        <f>'Final (hectares)'!H42*2.471044</f>
        <v>429.94954788440003</v>
      </c>
      <c r="I42">
        <f>'Final (hectares)'!I42*2.471044</f>
        <v>3.8301182000000003</v>
      </c>
      <c r="J42">
        <f>'Final (hectares)'!J42*2.471044</f>
        <v>0</v>
      </c>
      <c r="K42">
        <f>'Final (hectares)'!K42*2.471044</f>
        <v>0</v>
      </c>
      <c r="L42">
        <f>'Final (hectares)'!L42*2.471044</f>
        <v>0</v>
      </c>
      <c r="M42">
        <f>'Final (hectares)'!M42*2.471044</f>
        <v>7.7472171488000008</v>
      </c>
      <c r="N42">
        <f>'Final (hectares)'!N42*2.471044</f>
        <v>59.567727977200001</v>
      </c>
      <c r="O42">
        <f>'Final (hectares)'!O42*2.471044</f>
        <v>0</v>
      </c>
      <c r="P42">
        <f>'Final (hectares)'!P42*2.471044</f>
        <v>0</v>
      </c>
      <c r="Q42">
        <f>'Final (hectares)'!Q42*2.471044</f>
        <v>32.894537727999996</v>
      </c>
      <c r="R42">
        <f>'Final (hectares)'!R42*2.471044</f>
        <v>0</v>
      </c>
      <c r="S42">
        <f>'Final (hectares)'!S42*2.471044</f>
        <v>0</v>
      </c>
      <c r="T42">
        <f>'Final (hectares)'!T42*2.471044</f>
        <v>0</v>
      </c>
      <c r="U42">
        <f>'Final (hectares)'!U42*2.471044</f>
        <v>0.42625508999999995</v>
      </c>
      <c r="V42">
        <f>'Final (hectares)'!V42*2.471044</f>
        <v>0</v>
      </c>
      <c r="W42">
        <f>'Final (hectares)'!W42*2.471044</f>
        <v>85.738060772400004</v>
      </c>
      <c r="X42">
        <f>'Final (hectares)'!X42*2.471044</f>
        <v>0</v>
      </c>
      <c r="Y42">
        <f>'Final (hectares)'!Y42*2.471044</f>
        <v>0</v>
      </c>
      <c r="Z42">
        <f>'Final (hectares)'!Z42*2.471044</f>
        <v>8.4245303091999997</v>
      </c>
      <c r="AA42">
        <f>'Final (hectares)'!AA42*2.471044</f>
        <v>0</v>
      </c>
      <c r="AB42">
        <f>'Final (hectares)'!AB42*2.471044</f>
        <v>0</v>
      </c>
      <c r="AC42">
        <f>'Final (hectares)'!AC42*2.471044</f>
        <v>0</v>
      </c>
      <c r="AD42">
        <f>'Final (hectares)'!AD42*2.471044</f>
        <v>0</v>
      </c>
      <c r="AE42">
        <f>'Final (hectares)'!AE42*2.471044</f>
        <v>0.99360679240000005</v>
      </c>
      <c r="AF42" s="2"/>
    </row>
    <row r="43" spans="1:32" x14ac:dyDescent="0.25">
      <c r="A43">
        <f>'Final (hectares)'!A43</f>
        <v>2100</v>
      </c>
      <c r="B43" t="str">
        <f>'Final (hectares)'!B43</f>
        <v>Freshkills Park North</v>
      </c>
      <c r="C43" t="str">
        <f>'Final (hectares)'!C43</f>
        <v>Fixed</v>
      </c>
      <c r="D43" t="str">
        <f>'Final (hectares)'!D43</f>
        <v>NYS RIM Min</v>
      </c>
      <c r="E43" t="str">
        <f>'Final (hectares)'!E43</f>
        <v>Protect None</v>
      </c>
      <c r="F43">
        <f>'Final (hectares)'!F43</f>
        <v>1.3271999999999999</v>
      </c>
      <c r="G43">
        <f>'Final (hectares)'!G43*2.471044</f>
        <v>145.076228762</v>
      </c>
      <c r="H43">
        <f>'Final (hectares)'!H43*2.471044</f>
        <v>426.04554546880001</v>
      </c>
      <c r="I43">
        <f>'Final (hectares)'!I43*2.471044</f>
        <v>3.8301182000000003</v>
      </c>
      <c r="J43">
        <f>'Final (hectares)'!J43*2.471044</f>
        <v>0</v>
      </c>
      <c r="K43">
        <f>'Final (hectares)'!K43*2.471044</f>
        <v>0</v>
      </c>
      <c r="L43">
        <f>'Final (hectares)'!L43*2.471044</f>
        <v>0</v>
      </c>
      <c r="M43">
        <f>'Final (hectares)'!M43*2.471044</f>
        <v>5.1610224984000004</v>
      </c>
      <c r="N43">
        <f>'Final (hectares)'!N43*2.471044</f>
        <v>66.652952438400007</v>
      </c>
      <c r="O43">
        <f>'Final (hectares)'!O43*2.471044</f>
        <v>0</v>
      </c>
      <c r="P43">
        <f>'Final (hectares)'!P43*2.471044</f>
        <v>0</v>
      </c>
      <c r="Q43">
        <f>'Final (hectares)'!Q43*2.471044</f>
        <v>30.692590419599998</v>
      </c>
      <c r="R43">
        <f>'Final (hectares)'!R43*2.471044</f>
        <v>0</v>
      </c>
      <c r="S43">
        <f>'Final (hectares)'!S43*2.471044</f>
        <v>0</v>
      </c>
      <c r="T43">
        <f>'Final (hectares)'!T43*2.471044</f>
        <v>0</v>
      </c>
      <c r="U43">
        <f>'Final (hectares)'!U43*2.471044</f>
        <v>0.42625508999999995</v>
      </c>
      <c r="V43">
        <f>'Final (hectares)'!V43*2.471044</f>
        <v>0</v>
      </c>
      <c r="W43">
        <f>'Final (hectares)'!W43*2.471044</f>
        <v>94.712645476000006</v>
      </c>
      <c r="X43">
        <f>'Final (hectares)'!X43*2.471044</f>
        <v>0</v>
      </c>
      <c r="Y43">
        <f>'Final (hectares)'!Y43*2.471044</f>
        <v>0</v>
      </c>
      <c r="Z43">
        <f>'Final (hectares)'!Z43*2.471044</f>
        <v>1.0568655188</v>
      </c>
      <c r="AA43">
        <f>'Final (hectares)'!AA43*2.471044</f>
        <v>0</v>
      </c>
      <c r="AB43">
        <f>'Final (hectares)'!AB43*2.471044</f>
        <v>0</v>
      </c>
      <c r="AC43">
        <f>'Final (hectares)'!AC43*2.471044</f>
        <v>0</v>
      </c>
      <c r="AD43">
        <f>'Final (hectares)'!AD43*2.471044</f>
        <v>0</v>
      </c>
      <c r="AE43">
        <f>'Final (hectares)'!AE43*2.471044</f>
        <v>1.7161400580000001</v>
      </c>
      <c r="AF43" s="2"/>
    </row>
    <row r="44" spans="1:32" x14ac:dyDescent="0.25">
      <c r="A44">
        <f>'Final (hectares)'!A44</f>
        <v>0</v>
      </c>
      <c r="B44" t="str">
        <f>'Final (hectares)'!B44</f>
        <v>Freshkills Park North</v>
      </c>
      <c r="C44" t="str">
        <f>'Final (hectares)'!C44</f>
        <v>Fixed</v>
      </c>
      <c r="D44" t="str">
        <f>'Final (hectares)'!D44</f>
        <v>NYS RIM Max</v>
      </c>
      <c r="E44" t="str">
        <f>'Final (hectares)'!E44</f>
        <v>Protect None</v>
      </c>
      <c r="F44">
        <f>'Final (hectares)'!F44</f>
        <v>0</v>
      </c>
      <c r="G44">
        <f>'Final (hectares)'!G44*2.471044</f>
        <v>146.79236882000001</v>
      </c>
      <c r="H44">
        <f>'Final (hectares)'!H44*2.471044</f>
        <v>446.47440753000001</v>
      </c>
      <c r="I44">
        <f>'Final (hectares)'!I44*2.471044</f>
        <v>3.8301182000000003</v>
      </c>
      <c r="J44">
        <f>'Final (hectares)'!J44*2.471044</f>
        <v>0</v>
      </c>
      <c r="K44">
        <f>'Final (hectares)'!K44*2.471044</f>
        <v>0</v>
      </c>
      <c r="L44">
        <f>'Final (hectares)'!L44*2.471044</f>
        <v>0</v>
      </c>
      <c r="M44">
        <f>'Final (hectares)'!M44*2.471044</f>
        <v>0</v>
      </c>
      <c r="N44">
        <f>'Final (hectares)'!N44*2.471044</f>
        <v>22.93128832</v>
      </c>
      <c r="O44">
        <f>'Final (hectares)'!O44*2.471044</f>
        <v>0</v>
      </c>
      <c r="P44">
        <f>'Final (hectares)'!P44*2.471044</f>
        <v>0</v>
      </c>
      <c r="Q44">
        <f>'Final (hectares)'!Q44*2.471044</f>
        <v>94.122065960000015</v>
      </c>
      <c r="R44">
        <f>'Final (hectares)'!R44*2.471044</f>
        <v>0</v>
      </c>
      <c r="S44">
        <f>'Final (hectares)'!S44*2.471044</f>
        <v>0</v>
      </c>
      <c r="T44">
        <f>'Final (hectares)'!T44*2.471044</f>
        <v>0</v>
      </c>
      <c r="U44">
        <f>'Final (hectares)'!U44*2.471044</f>
        <v>0.42625508999999995</v>
      </c>
      <c r="V44">
        <f>'Final (hectares)'!V44*2.471044</f>
        <v>0</v>
      </c>
      <c r="W44">
        <f>'Final (hectares)'!W44*2.471044</f>
        <v>21.380708209999998</v>
      </c>
      <c r="X44">
        <f>'Final (hectares)'!X44*2.471044</f>
        <v>0</v>
      </c>
      <c r="Y44">
        <f>'Final (hectares)'!Y44*2.471044</f>
        <v>0</v>
      </c>
      <c r="Z44">
        <f>'Final (hectares)'!Z44*2.471044</f>
        <v>39.413151800000001</v>
      </c>
      <c r="AA44">
        <f>'Final (hectares)'!AA44*2.471044</f>
        <v>0</v>
      </c>
      <c r="AB44">
        <f>'Final (hectares)'!AB44*2.471044</f>
        <v>0</v>
      </c>
      <c r="AC44">
        <f>'Final (hectares)'!AC44*2.471044</f>
        <v>0</v>
      </c>
      <c r="AD44">
        <f>'Final (hectares)'!AD44*2.471044</f>
        <v>0</v>
      </c>
      <c r="AE44">
        <f>'Final (hectares)'!AE44*2.471044</f>
        <v>0</v>
      </c>
      <c r="AF44" s="2"/>
    </row>
    <row r="45" spans="1:32" x14ac:dyDescent="0.25">
      <c r="A45">
        <f>'Final (hectares)'!A45</f>
        <v>2004</v>
      </c>
      <c r="B45" t="str">
        <f>'Final (hectares)'!B45</f>
        <v>Freshkills Park North</v>
      </c>
      <c r="C45" t="str">
        <f>'Final (hectares)'!C45</f>
        <v>Fixed</v>
      </c>
      <c r="D45" t="str">
        <f>'Final (hectares)'!D45</f>
        <v>NYS RIM Max</v>
      </c>
      <c r="E45" t="str">
        <f>'Final (hectares)'!E45</f>
        <v>Protect None</v>
      </c>
      <c r="F45">
        <f>'Final (hectares)'!F45</f>
        <v>6.6299999999999998E-2</v>
      </c>
      <c r="G45">
        <f>'Final (hectares)'!G45*2.471044</f>
        <v>146.7696352152</v>
      </c>
      <c r="H45">
        <f>'Final (hectares)'!H45*2.471044</f>
        <v>441.57333886039999</v>
      </c>
      <c r="I45">
        <f>'Final (hectares)'!I45*2.471044</f>
        <v>3.8301182000000003</v>
      </c>
      <c r="J45">
        <f>'Final (hectares)'!J45*2.471044</f>
        <v>0</v>
      </c>
      <c r="K45">
        <f>'Final (hectares)'!K45*2.471044</f>
        <v>0</v>
      </c>
      <c r="L45">
        <f>'Final (hectares)'!L45*2.471044</f>
        <v>0</v>
      </c>
      <c r="M45">
        <f>'Final (hectares)'!M45*2.471044</f>
        <v>4.9010686695999999</v>
      </c>
      <c r="N45">
        <f>'Final (hectares)'!N45*2.471044</f>
        <v>24.317544003999998</v>
      </c>
      <c r="O45">
        <f>'Final (hectares)'!O45*2.471044</f>
        <v>0</v>
      </c>
      <c r="P45">
        <f>'Final (hectares)'!P45*2.471044</f>
        <v>0</v>
      </c>
      <c r="Q45">
        <f>'Final (hectares)'!Q45*2.471044</f>
        <v>93.459826168000006</v>
      </c>
      <c r="R45">
        <f>'Final (hectares)'!R45*2.471044</f>
        <v>0</v>
      </c>
      <c r="S45">
        <f>'Final (hectares)'!S45*2.471044</f>
        <v>0</v>
      </c>
      <c r="T45">
        <f>'Final (hectares)'!T45*2.471044</f>
        <v>0</v>
      </c>
      <c r="U45">
        <f>'Final (hectares)'!U45*2.471044</f>
        <v>0.42625508999999995</v>
      </c>
      <c r="V45">
        <f>'Final (hectares)'!V45*2.471044</f>
        <v>0</v>
      </c>
      <c r="W45">
        <f>'Final (hectares)'!W45*2.471044</f>
        <v>22.042948002000003</v>
      </c>
      <c r="X45">
        <f>'Final (hectares)'!X45*2.471044</f>
        <v>0</v>
      </c>
      <c r="Y45">
        <f>'Final (hectares)'!Y45*2.471044</f>
        <v>0</v>
      </c>
      <c r="Z45">
        <f>'Final (hectares)'!Z45*2.471044</f>
        <v>38.026896115999996</v>
      </c>
      <c r="AA45">
        <f>'Final (hectares)'!AA45*2.471044</f>
        <v>0</v>
      </c>
      <c r="AB45">
        <f>'Final (hectares)'!AB45*2.471044</f>
        <v>0</v>
      </c>
      <c r="AC45">
        <f>'Final (hectares)'!AC45*2.471044</f>
        <v>0</v>
      </c>
      <c r="AD45">
        <f>'Final (hectares)'!AD45*2.471044</f>
        <v>0</v>
      </c>
      <c r="AE45">
        <f>'Final (hectares)'!AE45*2.471044</f>
        <v>2.2733604800000001E-2</v>
      </c>
      <c r="AF45" s="2"/>
    </row>
    <row r="46" spans="1:32" x14ac:dyDescent="0.25">
      <c r="A46">
        <f>'Final (hectares)'!A46</f>
        <v>2025</v>
      </c>
      <c r="B46" t="str">
        <f>'Final (hectares)'!B46</f>
        <v>Freshkills Park North</v>
      </c>
      <c r="C46" t="str">
        <f>'Final (hectares)'!C46</f>
        <v>Fixed</v>
      </c>
      <c r="D46" t="str">
        <f>'Final (hectares)'!D46</f>
        <v>NYS RIM Max</v>
      </c>
      <c r="E46" t="str">
        <f>'Final (hectares)'!E46</f>
        <v>Protect None</v>
      </c>
      <c r="F46">
        <f>'Final (hectares)'!F46</f>
        <v>0.254</v>
      </c>
      <c r="G46">
        <f>'Final (hectares)'!G46*2.471044</f>
        <v>146.75060817639999</v>
      </c>
      <c r="H46">
        <f>'Final (hectares)'!H46*2.471044</f>
        <v>440.71687500999997</v>
      </c>
      <c r="I46">
        <f>'Final (hectares)'!I46*2.471044</f>
        <v>3.8301182000000003</v>
      </c>
      <c r="J46">
        <f>'Final (hectares)'!J46*2.471044</f>
        <v>0</v>
      </c>
      <c r="K46">
        <f>'Final (hectares)'!K46*2.471044</f>
        <v>0</v>
      </c>
      <c r="L46">
        <f>'Final (hectares)'!L46*2.471044</f>
        <v>0</v>
      </c>
      <c r="M46">
        <f>'Final (hectares)'!M46*2.471044</f>
        <v>1.5107963016000001</v>
      </c>
      <c r="N46">
        <f>'Final (hectares)'!N46*2.471044</f>
        <v>30.037022446399998</v>
      </c>
      <c r="O46">
        <f>'Final (hectares)'!O46*2.471044</f>
        <v>0</v>
      </c>
      <c r="P46">
        <f>'Final (hectares)'!P46*2.471044</f>
        <v>0</v>
      </c>
      <c r="Q46">
        <f>'Final (hectares)'!Q46*2.471044</f>
        <v>91.584056667599995</v>
      </c>
      <c r="R46">
        <f>'Final (hectares)'!R46*2.471044</f>
        <v>0</v>
      </c>
      <c r="S46">
        <f>'Final (hectares)'!S46*2.471044</f>
        <v>0</v>
      </c>
      <c r="T46">
        <f>'Final (hectares)'!T46*2.471044</f>
        <v>0</v>
      </c>
      <c r="U46">
        <f>'Final (hectares)'!U46*2.471044</f>
        <v>0.42625508999999995</v>
      </c>
      <c r="V46">
        <f>'Final (hectares)'!V46*2.471044</f>
        <v>0</v>
      </c>
      <c r="W46">
        <f>'Final (hectares)'!W46*2.471044</f>
        <v>23.918964606799999</v>
      </c>
      <c r="X46">
        <f>'Final (hectares)'!X46*2.471044</f>
        <v>0</v>
      </c>
      <c r="Y46">
        <f>'Final (hectares)'!Y46*2.471044</f>
        <v>0</v>
      </c>
      <c r="Z46">
        <f>'Final (hectares)'!Z46*2.471044</f>
        <v>36.554153891999995</v>
      </c>
      <c r="AA46">
        <f>'Final (hectares)'!AA46*2.471044</f>
        <v>0</v>
      </c>
      <c r="AB46">
        <f>'Final (hectares)'!AB46*2.471044</f>
        <v>0</v>
      </c>
      <c r="AC46">
        <f>'Final (hectares)'!AC46*2.471044</f>
        <v>0</v>
      </c>
      <c r="AD46">
        <f>'Final (hectares)'!AD46*2.471044</f>
        <v>0</v>
      </c>
      <c r="AE46">
        <f>'Final (hectares)'!AE46*2.471044</f>
        <v>4.1760643599999994E-2</v>
      </c>
      <c r="AF46" s="2"/>
    </row>
    <row r="47" spans="1:32" x14ac:dyDescent="0.25">
      <c r="A47">
        <f>'Final (hectares)'!A47</f>
        <v>2055</v>
      </c>
      <c r="B47" t="str">
        <f>'Final (hectares)'!B47</f>
        <v>Freshkills Park North</v>
      </c>
      <c r="C47" t="str">
        <f>'Final (hectares)'!C47</f>
        <v>Fixed</v>
      </c>
      <c r="D47" t="str">
        <f>'Final (hectares)'!D47</f>
        <v>NYS RIM Max</v>
      </c>
      <c r="E47" t="str">
        <f>'Final (hectares)'!E47</f>
        <v>Protect None</v>
      </c>
      <c r="F47">
        <f>'Final (hectares)'!F47</f>
        <v>0.73660000000000003</v>
      </c>
      <c r="G47">
        <f>'Final (hectares)'!G47*2.471044</f>
        <v>146.64039961399999</v>
      </c>
      <c r="H47">
        <f>'Final (hectares)'!H47*2.471044</f>
        <v>436.96434759160002</v>
      </c>
      <c r="I47">
        <f>'Final (hectares)'!I47*2.471044</f>
        <v>3.8301182000000003</v>
      </c>
      <c r="J47">
        <f>'Final (hectares)'!J47*2.471044</f>
        <v>0</v>
      </c>
      <c r="K47">
        <f>'Final (hectares)'!K47*2.471044</f>
        <v>0</v>
      </c>
      <c r="L47">
        <f>'Final (hectares)'!L47*2.471044</f>
        <v>0</v>
      </c>
      <c r="M47">
        <f>'Final (hectares)'!M47*2.471044</f>
        <v>3.1532992484000002</v>
      </c>
      <c r="N47">
        <f>'Final (hectares)'!N47*2.471044</f>
        <v>43.823718235599998</v>
      </c>
      <c r="O47">
        <f>'Final (hectares)'!O47*2.471044</f>
        <v>0</v>
      </c>
      <c r="P47">
        <f>'Final (hectares)'!P47*2.471044</f>
        <v>0</v>
      </c>
      <c r="Q47">
        <f>'Final (hectares)'!Q47*2.471044</f>
        <v>89.767592223200012</v>
      </c>
      <c r="R47">
        <f>'Final (hectares)'!R47*2.471044</f>
        <v>0</v>
      </c>
      <c r="S47">
        <f>'Final (hectares)'!S47*2.471044</f>
        <v>0</v>
      </c>
      <c r="T47">
        <f>'Final (hectares)'!T47*2.471044</f>
        <v>0</v>
      </c>
      <c r="U47">
        <f>'Final (hectares)'!U47*2.471044</f>
        <v>0.42625508999999995</v>
      </c>
      <c r="V47">
        <f>'Final (hectares)'!V47*2.471044</f>
        <v>0</v>
      </c>
      <c r="W47">
        <f>'Final (hectares)'!W47*2.471044</f>
        <v>27.221020704000001</v>
      </c>
      <c r="X47">
        <f>'Final (hectares)'!X47*2.471044</f>
        <v>0</v>
      </c>
      <c r="Y47">
        <f>'Final (hectares)'!Y47*2.471044</f>
        <v>0</v>
      </c>
      <c r="Z47">
        <f>'Final (hectares)'!Z47*2.471044</f>
        <v>23.391890921600002</v>
      </c>
      <c r="AA47">
        <f>'Final (hectares)'!AA47*2.471044</f>
        <v>0</v>
      </c>
      <c r="AB47">
        <f>'Final (hectares)'!AB47*2.471044</f>
        <v>0</v>
      </c>
      <c r="AC47">
        <f>'Final (hectares)'!AC47*2.471044</f>
        <v>0</v>
      </c>
      <c r="AD47">
        <f>'Final (hectares)'!AD47*2.471044</f>
        <v>0</v>
      </c>
      <c r="AE47">
        <f>'Final (hectares)'!AE47*2.471044</f>
        <v>0.151969206</v>
      </c>
      <c r="AF47" s="2"/>
    </row>
    <row r="48" spans="1:32" x14ac:dyDescent="0.25">
      <c r="A48">
        <f>'Final (hectares)'!A48</f>
        <v>2085</v>
      </c>
      <c r="B48" t="str">
        <f>'Final (hectares)'!B48</f>
        <v>Freshkills Park North</v>
      </c>
      <c r="C48" t="str">
        <f>'Final (hectares)'!C48</f>
        <v>Fixed</v>
      </c>
      <c r="D48" t="str">
        <f>'Final (hectares)'!D48</f>
        <v>NYS RIM Max</v>
      </c>
      <c r="E48" t="str">
        <f>'Final (hectares)'!E48</f>
        <v>Protect None</v>
      </c>
      <c r="F48">
        <f>'Final (hectares)'!F48</f>
        <v>1.397</v>
      </c>
      <c r="G48">
        <f>'Final (hectares)'!G48*2.471044</f>
        <v>144.87829813760001</v>
      </c>
      <c r="H48">
        <f>'Final (hectares)'!H48*2.471044</f>
        <v>424.87328219519998</v>
      </c>
      <c r="I48">
        <f>'Final (hectares)'!I48*2.471044</f>
        <v>3.8301182000000003</v>
      </c>
      <c r="J48">
        <f>'Final (hectares)'!J48*2.471044</f>
        <v>0</v>
      </c>
      <c r="K48">
        <f>'Final (hectares)'!K48*2.471044</f>
        <v>0</v>
      </c>
      <c r="L48">
        <f>'Final (hectares)'!L48*2.471044</f>
        <v>0</v>
      </c>
      <c r="M48">
        <f>'Final (hectares)'!M48*2.471044</f>
        <v>5.4187523875999997</v>
      </c>
      <c r="N48">
        <f>'Final (hectares)'!N48*2.471044</f>
        <v>60.918400627600001</v>
      </c>
      <c r="O48">
        <f>'Final (hectares)'!O48*2.471044</f>
        <v>0</v>
      </c>
      <c r="P48">
        <f>'Final (hectares)'!P48*2.471044</f>
        <v>0</v>
      </c>
      <c r="Q48">
        <f>'Final (hectares)'!Q48*2.471044</f>
        <v>35.596377237600002</v>
      </c>
      <c r="R48">
        <f>'Final (hectares)'!R48*2.471044</f>
        <v>0</v>
      </c>
      <c r="S48">
        <f>'Final (hectares)'!S48*2.471044</f>
        <v>0</v>
      </c>
      <c r="T48">
        <f>'Final (hectares)'!T48*2.471044</f>
        <v>0</v>
      </c>
      <c r="U48">
        <f>'Final (hectares)'!U48*2.471044</f>
        <v>0.42625508999999995</v>
      </c>
      <c r="V48">
        <f>'Final (hectares)'!V48*2.471044</f>
        <v>0</v>
      </c>
      <c r="W48">
        <f>'Final (hectares)'!W48*2.471044</f>
        <v>96.479689040400004</v>
      </c>
      <c r="X48">
        <f>'Final (hectares)'!X48*2.471044</f>
        <v>0</v>
      </c>
      <c r="Y48">
        <f>'Final (hectares)'!Y48*2.471044</f>
        <v>0</v>
      </c>
      <c r="Z48">
        <f>'Final (hectares)'!Z48*2.471044</f>
        <v>1.0351203315999999</v>
      </c>
      <c r="AA48">
        <f>'Final (hectares)'!AA48*2.471044</f>
        <v>0</v>
      </c>
      <c r="AB48">
        <f>'Final (hectares)'!AB48*2.471044</f>
        <v>0</v>
      </c>
      <c r="AC48">
        <f>'Final (hectares)'!AC48*2.471044</f>
        <v>0</v>
      </c>
      <c r="AD48">
        <f>'Final (hectares)'!AD48*2.471044</f>
        <v>0</v>
      </c>
      <c r="AE48">
        <f>'Final (hectares)'!AE48*2.471044</f>
        <v>1.9140706824</v>
      </c>
      <c r="AF48" s="2"/>
    </row>
    <row r="49" spans="1:32" x14ac:dyDescent="0.25">
      <c r="A49">
        <f>'Final (hectares)'!A49</f>
        <v>2100</v>
      </c>
      <c r="B49" t="str">
        <f>'Final (hectares)'!B49</f>
        <v>Freshkills Park North</v>
      </c>
      <c r="C49" t="str">
        <f>'Final (hectares)'!C49</f>
        <v>Fixed</v>
      </c>
      <c r="D49" t="str">
        <f>'Final (hectares)'!D49</f>
        <v>NYS RIM Max</v>
      </c>
      <c r="E49" t="str">
        <f>'Final (hectares)'!E49</f>
        <v>Protect None</v>
      </c>
      <c r="F49">
        <f>'Final (hectares)'!F49</f>
        <v>1.7209000000000001</v>
      </c>
      <c r="G49">
        <f>'Final (hectares)'!G49*2.471044</f>
        <v>141.1228054664</v>
      </c>
      <c r="H49">
        <f>'Final (hectares)'!H49*2.471044</f>
        <v>417.84340911959998</v>
      </c>
      <c r="I49">
        <f>'Final (hectares)'!I49*2.471044</f>
        <v>3.8301182000000003</v>
      </c>
      <c r="J49">
        <f>'Final (hectares)'!J49*2.471044</f>
        <v>0</v>
      </c>
      <c r="K49">
        <f>'Final (hectares)'!K49*2.471044</f>
        <v>0</v>
      </c>
      <c r="L49">
        <f>'Final (hectares)'!L49*2.471044</f>
        <v>0</v>
      </c>
      <c r="M49">
        <f>'Final (hectares)'!M49*2.471044</f>
        <v>7.9681284824</v>
      </c>
      <c r="N49">
        <f>'Final (hectares)'!N49*2.471044</f>
        <v>40.829060011999999</v>
      </c>
      <c r="O49">
        <f>'Final (hectares)'!O49*2.471044</f>
        <v>0</v>
      </c>
      <c r="P49">
        <f>'Final (hectares)'!P49*2.471044</f>
        <v>0</v>
      </c>
      <c r="Q49">
        <f>'Final (hectares)'!Q49*2.471044</f>
        <v>49.071474378399998</v>
      </c>
      <c r="R49">
        <f>'Final (hectares)'!R49*2.471044</f>
        <v>0</v>
      </c>
      <c r="S49">
        <f>'Final (hectares)'!S49*2.471044</f>
        <v>0</v>
      </c>
      <c r="T49">
        <f>'Final (hectares)'!T49*2.471044</f>
        <v>0</v>
      </c>
      <c r="U49">
        <f>'Final (hectares)'!U49*2.471044</f>
        <v>0</v>
      </c>
      <c r="V49">
        <f>'Final (hectares)'!V49*2.471044</f>
        <v>0</v>
      </c>
      <c r="W49">
        <f>'Final (hectares)'!W49*2.471044</f>
        <v>108.01946452040001</v>
      </c>
      <c r="X49">
        <f>'Final (hectares)'!X49*2.471044</f>
        <v>0</v>
      </c>
      <c r="Y49">
        <f>'Final (hectares)'!Y49*2.471044</f>
        <v>0</v>
      </c>
      <c r="Z49">
        <f>'Final (hectares)'!Z49*2.471044</f>
        <v>1.0160932927999999</v>
      </c>
      <c r="AA49">
        <f>'Final (hectares)'!AA49*2.471044</f>
        <v>0</v>
      </c>
      <c r="AB49">
        <f>'Final (hectares)'!AB49*2.471044</f>
        <v>0</v>
      </c>
      <c r="AC49">
        <f>'Final (hectares)'!AC49*2.471044</f>
        <v>0</v>
      </c>
      <c r="AD49">
        <f>'Final (hectares)'!AD49*2.471044</f>
        <v>0</v>
      </c>
      <c r="AE49">
        <f>'Final (hectares)'!AE49*2.471044</f>
        <v>5.6695633536000001</v>
      </c>
      <c r="AF49" s="2"/>
    </row>
    <row r="50" spans="1:32" x14ac:dyDescent="0.25">
      <c r="A50">
        <f>'Final (hectares)'!A50</f>
        <v>0</v>
      </c>
      <c r="B50" t="str">
        <f>'Final (hectares)'!B50</f>
        <v>Freshklills Park South</v>
      </c>
      <c r="C50" t="str">
        <f>'Final (hectares)'!C50</f>
        <v>Fixed</v>
      </c>
      <c r="D50" t="str">
        <f>'Final (hectares)'!D50</f>
        <v>NYS GCM Max</v>
      </c>
      <c r="E50" t="str">
        <f>'Final (hectares)'!E50</f>
        <v>Protect None</v>
      </c>
      <c r="F50">
        <f>'Final (hectares)'!F50</f>
        <v>0</v>
      </c>
      <c r="G50">
        <f>'Final (hectares)'!G50*2.471044</f>
        <v>398.8882777</v>
      </c>
      <c r="H50">
        <f>'Final (hectares)'!H50*2.471044</f>
        <v>1167.6671317600001</v>
      </c>
      <c r="I50">
        <f>'Final (hectares)'!I50*2.471044</f>
        <v>21.226267960000001</v>
      </c>
      <c r="J50">
        <f>'Final (hectares)'!J50*2.471044</f>
        <v>0</v>
      </c>
      <c r="K50">
        <f>'Final (hectares)'!K50*2.471044</f>
        <v>9.1428627999999996</v>
      </c>
      <c r="L50">
        <f>'Final (hectares)'!L50*2.471044</f>
        <v>0</v>
      </c>
      <c r="M50">
        <f>'Final (hectares)'!M50*2.471044</f>
        <v>0</v>
      </c>
      <c r="N50">
        <f>'Final (hectares)'!N50*2.471044</f>
        <v>35.718941020000003</v>
      </c>
      <c r="O50">
        <f>'Final (hectares)'!O50*2.471044</f>
        <v>0</v>
      </c>
      <c r="P50">
        <f>'Final (hectares)'!P50*2.471044</f>
        <v>10.847883159999999</v>
      </c>
      <c r="Q50">
        <f>'Final (hectares)'!Q50*2.471044</f>
        <v>74.96529735</v>
      </c>
      <c r="R50">
        <f>'Final (hectares)'!R50*2.471044</f>
        <v>0</v>
      </c>
      <c r="S50">
        <f>'Final (hectares)'!S50*2.471044</f>
        <v>0</v>
      </c>
      <c r="T50">
        <f>'Final (hectares)'!T50*2.471044</f>
        <v>0</v>
      </c>
      <c r="U50">
        <f>'Final (hectares)'!U50*2.471044</f>
        <v>1.5135144500000002</v>
      </c>
      <c r="V50">
        <f>'Final (hectares)'!V50*2.471044</f>
        <v>0</v>
      </c>
      <c r="W50">
        <f>'Final (hectares)'!W50*2.471044</f>
        <v>243.78702343</v>
      </c>
      <c r="X50">
        <f>'Final (hectares)'!X50*2.471044</f>
        <v>0</v>
      </c>
      <c r="Y50">
        <f>'Final (hectares)'!Y50*2.471044</f>
        <v>0</v>
      </c>
      <c r="Z50">
        <f>'Final (hectares)'!Z50*2.471044</f>
        <v>95.277279029999988</v>
      </c>
      <c r="AA50">
        <f>'Final (hectares)'!AA50*2.471044</f>
        <v>0</v>
      </c>
      <c r="AB50">
        <f>'Final (hectares)'!AB50*2.471044</f>
        <v>0.84633257000000006</v>
      </c>
      <c r="AC50">
        <f>'Final (hectares)'!AC50*2.471044</f>
        <v>2.8540558200000001</v>
      </c>
      <c r="AD50">
        <f>'Final (hectares)'!AD50*2.471044</f>
        <v>0</v>
      </c>
      <c r="AE50">
        <f>'Final (hectares)'!AE50*2.471044</f>
        <v>0</v>
      </c>
      <c r="AF50" s="2"/>
    </row>
    <row r="51" spans="1:32" x14ac:dyDescent="0.25">
      <c r="A51">
        <f>'Final (hectares)'!A51</f>
        <v>2004</v>
      </c>
      <c r="B51" t="str">
        <f>'Final (hectares)'!B51</f>
        <v>Freshklills Park South</v>
      </c>
      <c r="C51" t="str">
        <f>'Final (hectares)'!C51</f>
        <v>Fixed</v>
      </c>
      <c r="D51" t="str">
        <f>'Final (hectares)'!D51</f>
        <v>NYS GCM Max</v>
      </c>
      <c r="E51" t="str">
        <f>'Final (hectares)'!E51</f>
        <v>Protect None</v>
      </c>
      <c r="F51">
        <f>'Final (hectares)'!F51</f>
        <v>3.3099999999999997E-2</v>
      </c>
      <c r="G51">
        <f>'Final (hectares)'!G51*2.471044</f>
        <v>398.54579100159998</v>
      </c>
      <c r="H51">
        <f>'Final (hectares)'!H51*2.471044</f>
        <v>1164.1184654716001</v>
      </c>
      <c r="I51">
        <f>'Final (hectares)'!I51*2.471044</f>
        <v>21.226267960000001</v>
      </c>
      <c r="J51">
        <f>'Final (hectares)'!J51*2.471044</f>
        <v>0</v>
      </c>
      <c r="K51">
        <f>'Final (hectares)'!K51*2.471044</f>
        <v>9.1428627999999996</v>
      </c>
      <c r="L51">
        <f>'Final (hectares)'!L51*2.471044</f>
        <v>0</v>
      </c>
      <c r="M51">
        <f>'Final (hectares)'!M51*2.471044</f>
        <v>3.5486662883999998</v>
      </c>
      <c r="N51">
        <f>'Final (hectares)'!N51*2.471044</f>
        <v>38.496888684799998</v>
      </c>
      <c r="O51">
        <f>'Final (hectares)'!O51*2.471044</f>
        <v>0</v>
      </c>
      <c r="P51">
        <f>'Final (hectares)'!P51*2.471044</f>
        <v>10.847883159999999</v>
      </c>
      <c r="Q51">
        <f>'Final (hectares)'!Q51*2.471044</f>
        <v>74.010485948400003</v>
      </c>
      <c r="R51">
        <f>'Final (hectares)'!R51*2.471044</f>
        <v>0</v>
      </c>
      <c r="S51">
        <f>'Final (hectares)'!S51*2.471044</f>
        <v>0</v>
      </c>
      <c r="T51">
        <f>'Final (hectares)'!T51*2.471044</f>
        <v>0</v>
      </c>
      <c r="U51">
        <f>'Final (hectares)'!U51*2.471044</f>
        <v>1.5167268072</v>
      </c>
      <c r="V51">
        <f>'Final (hectares)'!V51*2.471044</f>
        <v>0</v>
      </c>
      <c r="W51">
        <f>'Final (hectares)'!W51*2.471044</f>
        <v>244.82659164079999</v>
      </c>
      <c r="X51">
        <f>'Final (hectares)'!X51*2.471044</f>
        <v>0</v>
      </c>
      <c r="Y51">
        <f>'Final (hectares)'!Y51*2.471044</f>
        <v>0</v>
      </c>
      <c r="Z51">
        <f>'Final (hectares)'!Z51*2.471044</f>
        <v>92.721478220800009</v>
      </c>
      <c r="AA51">
        <f>'Final (hectares)'!AA51*2.471044</f>
        <v>0</v>
      </c>
      <c r="AB51">
        <f>'Final (hectares)'!AB51*2.471044</f>
        <v>0.84633257000000006</v>
      </c>
      <c r="AC51">
        <f>'Final (hectares)'!AC51*2.471044</f>
        <v>2.5439397980000003</v>
      </c>
      <c r="AD51">
        <f>'Final (hectares)'!AD51*2.471044</f>
        <v>0</v>
      </c>
      <c r="AE51">
        <f>'Final (hectares)'!AE51*2.471044</f>
        <v>0.34248669840000001</v>
      </c>
      <c r="AF51" s="2"/>
    </row>
    <row r="52" spans="1:32" x14ac:dyDescent="0.25">
      <c r="A52">
        <f>'Final (hectares)'!A52</f>
        <v>2025</v>
      </c>
      <c r="B52" t="str">
        <f>'Final (hectares)'!B52</f>
        <v>Freshklills Park South</v>
      </c>
      <c r="C52" t="str">
        <f>'Final (hectares)'!C52</f>
        <v>Fixed</v>
      </c>
      <c r="D52" t="str">
        <f>'Final (hectares)'!D52</f>
        <v>NYS GCM Max</v>
      </c>
      <c r="E52" t="str">
        <f>'Final (hectares)'!E52</f>
        <v>Protect None</v>
      </c>
      <c r="F52">
        <f>'Final (hectares)'!F52</f>
        <v>0.127</v>
      </c>
      <c r="G52">
        <f>'Final (hectares)'!G52*2.471044</f>
        <v>398.5146558472</v>
      </c>
      <c r="H52">
        <f>'Final (hectares)'!H52*2.471044</f>
        <v>1162.0949275400001</v>
      </c>
      <c r="I52">
        <f>'Final (hectares)'!I52*2.471044</f>
        <v>21.226267960000001</v>
      </c>
      <c r="J52">
        <f>'Final (hectares)'!J52*2.471044</f>
        <v>0</v>
      </c>
      <c r="K52">
        <f>'Final (hectares)'!K52*2.471044</f>
        <v>9.1428627999999996</v>
      </c>
      <c r="L52">
        <f>'Final (hectares)'!L52*2.471044</f>
        <v>0</v>
      </c>
      <c r="M52">
        <f>'Final (hectares)'!M52*2.471044</f>
        <v>4.0208827967999996</v>
      </c>
      <c r="N52">
        <f>'Final (hectares)'!N52*2.471044</f>
        <v>40.4334458676</v>
      </c>
      <c r="O52">
        <f>'Final (hectares)'!O52*2.471044</f>
        <v>0</v>
      </c>
      <c r="P52">
        <f>'Final (hectares)'!P52*2.471044</f>
        <v>10.847883159999999</v>
      </c>
      <c r="Q52">
        <f>'Final (hectares)'!Q52*2.471044</f>
        <v>71.232291179200004</v>
      </c>
      <c r="R52">
        <f>'Final (hectares)'!R52*2.471044</f>
        <v>0</v>
      </c>
      <c r="S52">
        <f>'Final (hectares)'!S52*2.471044</f>
        <v>0</v>
      </c>
      <c r="T52">
        <f>'Final (hectares)'!T52*2.471044</f>
        <v>0</v>
      </c>
      <c r="U52">
        <f>'Final (hectares)'!U52*2.471044</f>
        <v>1.5137615544</v>
      </c>
      <c r="V52">
        <f>'Final (hectares)'!V52*2.471044</f>
        <v>0</v>
      </c>
      <c r="W52">
        <f>'Final (hectares)'!W52*2.471044</f>
        <v>247.64284048760001</v>
      </c>
      <c r="X52">
        <f>'Final (hectares)'!X52*2.471044</f>
        <v>0</v>
      </c>
      <c r="Y52">
        <f>'Final (hectares)'!Y52*2.471044</f>
        <v>0</v>
      </c>
      <c r="Z52">
        <f>'Final (hectares)'!Z52*2.471044</f>
        <v>92.356257917600004</v>
      </c>
      <c r="AA52">
        <f>'Final (hectares)'!AA52*2.471044</f>
        <v>0</v>
      </c>
      <c r="AB52">
        <f>'Final (hectares)'!AB52*2.471044</f>
        <v>0.84633257000000006</v>
      </c>
      <c r="AC52">
        <f>'Final (hectares)'!AC52*2.471044</f>
        <v>2.4888355168</v>
      </c>
      <c r="AD52">
        <f>'Final (hectares)'!AD52*2.471044</f>
        <v>0</v>
      </c>
      <c r="AE52">
        <f>'Final (hectares)'!AE52*2.471044</f>
        <v>0.37362185279999999</v>
      </c>
      <c r="AF52" s="2"/>
    </row>
    <row r="53" spans="1:32" x14ac:dyDescent="0.25">
      <c r="A53">
        <f>'Final (hectares)'!A53</f>
        <v>2055</v>
      </c>
      <c r="B53" t="str">
        <f>'Final (hectares)'!B53</f>
        <v>Freshklills Park South</v>
      </c>
      <c r="C53" t="str">
        <f>'Final (hectares)'!C53</f>
        <v>Fixed</v>
      </c>
      <c r="D53" t="str">
        <f>'Final (hectares)'!D53</f>
        <v>NYS GCM Max</v>
      </c>
      <c r="E53" t="str">
        <f>'Final (hectares)'!E53</f>
        <v>Protect None</v>
      </c>
      <c r="F53">
        <f>'Final (hectares)'!F53</f>
        <v>0.30480000000000002</v>
      </c>
      <c r="G53">
        <f>'Final (hectares)'!G53*2.471044</f>
        <v>398.46053998360003</v>
      </c>
      <c r="H53">
        <f>'Final (hectares)'!H53*2.471044</f>
        <v>1158.8709564332</v>
      </c>
      <c r="I53">
        <f>'Final (hectares)'!I53*2.471044</f>
        <v>21.226267960000001</v>
      </c>
      <c r="J53">
        <f>'Final (hectares)'!J53*2.471044</f>
        <v>0</v>
      </c>
      <c r="K53">
        <f>'Final (hectares)'!K53*2.471044</f>
        <v>9.1428627999999996</v>
      </c>
      <c r="L53">
        <f>'Final (hectares)'!L53*2.471044</f>
        <v>0</v>
      </c>
      <c r="M53">
        <f>'Final (hectares)'!M53*2.471044</f>
        <v>5.9964824747999996</v>
      </c>
      <c r="N53">
        <f>'Final (hectares)'!N53*2.471044</f>
        <v>42.042836824799998</v>
      </c>
      <c r="O53">
        <f>'Final (hectares)'!O53*2.471044</f>
        <v>0</v>
      </c>
      <c r="P53">
        <f>'Final (hectares)'!P53*2.471044</f>
        <v>10.847141846800001</v>
      </c>
      <c r="Q53">
        <f>'Final (hectares)'!Q53*2.471044</f>
        <v>67.562543734800002</v>
      </c>
      <c r="R53">
        <f>'Final (hectares)'!R53*2.471044</f>
        <v>0</v>
      </c>
      <c r="S53">
        <f>'Final (hectares)'!S53*2.471044</f>
        <v>0</v>
      </c>
      <c r="T53">
        <f>'Final (hectares)'!T53*2.471044</f>
        <v>0</v>
      </c>
      <c r="U53">
        <f>'Final (hectares)'!U53*2.471044</f>
        <v>1.5196920599999999</v>
      </c>
      <c r="V53">
        <f>'Final (hectares)'!V53*2.471044</f>
        <v>0</v>
      </c>
      <c r="W53">
        <f>'Final (hectares)'!W53*2.471044</f>
        <v>251.5283100732</v>
      </c>
      <c r="X53">
        <f>'Final (hectares)'!X53*2.471044</f>
        <v>0</v>
      </c>
      <c r="Y53">
        <f>'Final (hectares)'!Y53*2.471044</f>
        <v>0</v>
      </c>
      <c r="Z53">
        <f>'Final (hectares)'!Z53*2.471044</f>
        <v>91.990049196800015</v>
      </c>
      <c r="AA53">
        <f>'Final (hectares)'!AA53*2.471044</f>
        <v>0</v>
      </c>
      <c r="AB53">
        <f>'Final (hectares)'!AB53*2.471044</f>
        <v>0.84633257000000006</v>
      </c>
      <c r="AC53">
        <f>'Final (hectares)'!AC53*2.471044</f>
        <v>2.2728662711999998</v>
      </c>
      <c r="AD53">
        <f>'Final (hectares)'!AD53*2.471044</f>
        <v>0</v>
      </c>
      <c r="AE53">
        <f>'Final (hectares)'!AE53*2.471044</f>
        <v>0.42773771640000002</v>
      </c>
      <c r="AF53" s="2"/>
    </row>
    <row r="54" spans="1:32" x14ac:dyDescent="0.25">
      <c r="A54">
        <f>'Final (hectares)'!A54</f>
        <v>2085</v>
      </c>
      <c r="B54" t="str">
        <f>'Final (hectares)'!B54</f>
        <v>Freshklills Park South</v>
      </c>
      <c r="C54" t="str">
        <f>'Final (hectares)'!C54</f>
        <v>Fixed</v>
      </c>
      <c r="D54" t="str">
        <f>'Final (hectares)'!D54</f>
        <v>NYS GCM Max</v>
      </c>
      <c r="E54" t="str">
        <f>'Final (hectares)'!E54</f>
        <v>Protect None</v>
      </c>
      <c r="F54">
        <f>'Final (hectares)'!F54</f>
        <v>0.58420000000000005</v>
      </c>
      <c r="G54">
        <f>'Final (hectares)'!G54*2.471044</f>
        <v>398.19737379759999</v>
      </c>
      <c r="H54">
        <f>'Final (hectares)'!H54*2.471044</f>
        <v>1150.9164186927999</v>
      </c>
      <c r="I54">
        <f>'Final (hectares)'!I54*2.471044</f>
        <v>21.22009035</v>
      </c>
      <c r="J54">
        <f>'Final (hectares)'!J54*2.471044</f>
        <v>0</v>
      </c>
      <c r="K54">
        <f>'Final (hectares)'!K54*2.471044</f>
        <v>9.1428627999999996</v>
      </c>
      <c r="L54">
        <f>'Final (hectares)'!L54*2.471044</f>
        <v>0</v>
      </c>
      <c r="M54">
        <f>'Final (hectares)'!M54*2.471044</f>
        <v>11.886215848800001</v>
      </c>
      <c r="N54">
        <f>'Final (hectares)'!N54*2.471044</f>
        <v>45.732599725600004</v>
      </c>
      <c r="O54">
        <f>'Final (hectares)'!O54*2.471044</f>
        <v>0</v>
      </c>
      <c r="P54">
        <f>'Final (hectares)'!P54*2.471044</f>
        <v>10.807605142800002</v>
      </c>
      <c r="Q54">
        <f>'Final (hectares)'!Q54*2.471044</f>
        <v>65.734959592400003</v>
      </c>
      <c r="R54">
        <f>'Final (hectares)'!R54*2.471044</f>
        <v>0</v>
      </c>
      <c r="S54">
        <f>'Final (hectares)'!S54*2.471044</f>
        <v>0</v>
      </c>
      <c r="T54">
        <f>'Final (hectares)'!T54*2.471044</f>
        <v>0</v>
      </c>
      <c r="U54">
        <f>'Final (hectares)'!U54*2.471044</f>
        <v>1.5135144500000002</v>
      </c>
      <c r="V54">
        <f>'Final (hectares)'!V54*2.471044</f>
        <v>0</v>
      </c>
      <c r="W54">
        <f>'Final (hectares)'!W54*2.471044</f>
        <v>254.20766308240002</v>
      </c>
      <c r="X54">
        <f>'Final (hectares)'!X54*2.471044</f>
        <v>0</v>
      </c>
      <c r="Y54">
        <f>'Final (hectares)'!Y54*2.471044</f>
        <v>0</v>
      </c>
      <c r="Z54">
        <f>'Final (hectares)'!Z54*2.471044</f>
        <v>90.087345316799997</v>
      </c>
      <c r="AA54">
        <f>'Final (hectares)'!AA54*2.471044</f>
        <v>0</v>
      </c>
      <c r="AB54">
        <f>'Final (hectares)'!AB54*2.471044</f>
        <v>0.84633257000000006</v>
      </c>
      <c r="AC54">
        <f>'Final (hectares)'!AC54*2.471044</f>
        <v>1.750734674</v>
      </c>
      <c r="AD54">
        <f>'Final (hectares)'!AD54*2.471044</f>
        <v>0</v>
      </c>
      <c r="AE54">
        <f>'Final (hectares)'!AE54*2.471044</f>
        <v>0.69090390239999999</v>
      </c>
      <c r="AF54" s="2"/>
    </row>
    <row r="55" spans="1:32" x14ac:dyDescent="0.25">
      <c r="A55">
        <f>'Final (hectares)'!A55</f>
        <v>2100</v>
      </c>
      <c r="B55" t="str">
        <f>'Final (hectares)'!B55</f>
        <v>Freshklills Park South</v>
      </c>
      <c r="C55" t="str">
        <f>'Final (hectares)'!C55</f>
        <v>Fixed</v>
      </c>
      <c r="D55" t="str">
        <f>'Final (hectares)'!D55</f>
        <v>NYS GCM Max</v>
      </c>
      <c r="E55" t="str">
        <f>'Final (hectares)'!E55</f>
        <v>Protect None</v>
      </c>
      <c r="F55">
        <f>'Final (hectares)'!F55</f>
        <v>0.71760000000000002</v>
      </c>
      <c r="G55">
        <f>'Final (hectares)'!G55*2.471044</f>
        <v>398.01921152519998</v>
      </c>
      <c r="H55">
        <f>'Final (hectares)'!H55*2.471044</f>
        <v>1141.2845362851999</v>
      </c>
      <c r="I55">
        <f>'Final (hectares)'!I55*2.471044</f>
        <v>21.208229338800002</v>
      </c>
      <c r="J55">
        <f>'Final (hectares)'!J55*2.471044</f>
        <v>0</v>
      </c>
      <c r="K55">
        <f>'Final (hectares)'!K55*2.471044</f>
        <v>9.1428627999999996</v>
      </c>
      <c r="L55">
        <f>'Final (hectares)'!L55*2.471044</f>
        <v>0</v>
      </c>
      <c r="M55">
        <f>'Final (hectares)'!M55*2.471044</f>
        <v>19.3218343492</v>
      </c>
      <c r="N55">
        <f>'Final (hectares)'!N55*2.471044</f>
        <v>47.892292181599998</v>
      </c>
      <c r="O55">
        <f>'Final (hectares)'!O55*2.471044</f>
        <v>0</v>
      </c>
      <c r="P55">
        <f>'Final (hectares)'!P55*2.471044</f>
        <v>10.710740218000002</v>
      </c>
      <c r="Q55">
        <f>'Final (hectares)'!Q55*2.471044</f>
        <v>65.952658568800004</v>
      </c>
      <c r="R55">
        <f>'Final (hectares)'!R55*2.471044</f>
        <v>0</v>
      </c>
      <c r="S55">
        <f>'Final (hectares)'!S55*2.471044</f>
        <v>0</v>
      </c>
      <c r="T55">
        <f>'Final (hectares)'!T55*2.471044</f>
        <v>0</v>
      </c>
      <c r="U55">
        <f>'Final (hectares)'!U55*2.471044</f>
        <v>1.5135144500000002</v>
      </c>
      <c r="V55">
        <f>'Final (hectares)'!V55*2.471044</f>
        <v>0</v>
      </c>
      <c r="W55">
        <f>'Final (hectares)'!W55*2.471044</f>
        <v>255.423169626</v>
      </c>
      <c r="X55">
        <f>'Final (hectares)'!X55*2.471044</f>
        <v>0</v>
      </c>
      <c r="Y55">
        <f>'Final (hectares)'!Y55*2.471044</f>
        <v>0</v>
      </c>
      <c r="Z55">
        <f>'Final (hectares)'!Z55*2.471044</f>
        <v>89.038634243200008</v>
      </c>
      <c r="AA55">
        <f>'Final (hectares)'!AA55*2.471044</f>
        <v>0</v>
      </c>
      <c r="AB55">
        <f>'Final (hectares)'!AB55*2.471044</f>
        <v>0.84633257000000006</v>
      </c>
      <c r="AC55">
        <f>'Final (hectares)'!AC55*2.471044</f>
        <v>1.5117847192</v>
      </c>
      <c r="AD55">
        <f>'Final (hectares)'!AD55*2.471044</f>
        <v>0</v>
      </c>
      <c r="AE55">
        <f>'Final (hectares)'!AE55*2.471044</f>
        <v>0.86906617480000004</v>
      </c>
      <c r="AF55" s="2"/>
    </row>
    <row r="56" spans="1:32" x14ac:dyDescent="0.25">
      <c r="A56">
        <f>'Final (hectares)'!A56</f>
        <v>0</v>
      </c>
      <c r="B56" t="str">
        <f>'Final (hectares)'!B56</f>
        <v>Freshklills Park South</v>
      </c>
      <c r="C56" t="str">
        <f>'Final (hectares)'!C56</f>
        <v>Fixed</v>
      </c>
      <c r="D56" t="str">
        <f>'Final (hectares)'!D56</f>
        <v>NYS 1M by 2100</v>
      </c>
      <c r="E56" t="str">
        <f>'Final (hectares)'!E56</f>
        <v>Protect None</v>
      </c>
      <c r="F56">
        <f>'Final (hectares)'!F56</f>
        <v>0</v>
      </c>
      <c r="G56">
        <f>'Final (hectares)'!G56*2.471044</f>
        <v>398.8882777</v>
      </c>
      <c r="H56">
        <f>'Final (hectares)'!H56*2.471044</f>
        <v>1167.6671317600001</v>
      </c>
      <c r="I56">
        <f>'Final (hectares)'!I56*2.471044</f>
        <v>21.226267960000001</v>
      </c>
      <c r="J56">
        <f>'Final (hectares)'!J56*2.471044</f>
        <v>0</v>
      </c>
      <c r="K56">
        <f>'Final (hectares)'!K56*2.471044</f>
        <v>9.1428627999999996</v>
      </c>
      <c r="L56">
        <f>'Final (hectares)'!L56*2.471044</f>
        <v>0</v>
      </c>
      <c r="M56">
        <f>'Final (hectares)'!M56*2.471044</f>
        <v>0</v>
      </c>
      <c r="N56">
        <f>'Final (hectares)'!N56*2.471044</f>
        <v>35.718941020000003</v>
      </c>
      <c r="O56">
        <f>'Final (hectares)'!O56*2.471044</f>
        <v>0</v>
      </c>
      <c r="P56">
        <f>'Final (hectares)'!P56*2.471044</f>
        <v>10.847883159999999</v>
      </c>
      <c r="Q56">
        <f>'Final (hectares)'!Q56*2.471044</f>
        <v>74.96529735</v>
      </c>
      <c r="R56">
        <f>'Final (hectares)'!R56*2.471044</f>
        <v>0</v>
      </c>
      <c r="S56">
        <f>'Final (hectares)'!S56*2.471044</f>
        <v>0</v>
      </c>
      <c r="T56">
        <f>'Final (hectares)'!T56*2.471044</f>
        <v>0</v>
      </c>
      <c r="U56">
        <f>'Final (hectares)'!U56*2.471044</f>
        <v>1.5135144500000002</v>
      </c>
      <c r="V56">
        <f>'Final (hectares)'!V56*2.471044</f>
        <v>0</v>
      </c>
      <c r="W56">
        <f>'Final (hectares)'!W56*2.471044</f>
        <v>243.78702343</v>
      </c>
      <c r="X56">
        <f>'Final (hectares)'!X56*2.471044</f>
        <v>0</v>
      </c>
      <c r="Y56">
        <f>'Final (hectares)'!Y56*2.471044</f>
        <v>0</v>
      </c>
      <c r="Z56">
        <f>'Final (hectares)'!Z56*2.471044</f>
        <v>95.277279029999988</v>
      </c>
      <c r="AA56">
        <f>'Final (hectares)'!AA56*2.471044</f>
        <v>0</v>
      </c>
      <c r="AB56">
        <f>'Final (hectares)'!AB56*2.471044</f>
        <v>0.84633257000000006</v>
      </c>
      <c r="AC56">
        <f>'Final (hectares)'!AC56*2.471044</f>
        <v>2.8540558200000001</v>
      </c>
      <c r="AD56">
        <f>'Final (hectares)'!AD56*2.471044</f>
        <v>0</v>
      </c>
      <c r="AE56">
        <f>'Final (hectares)'!AE56*2.471044</f>
        <v>0</v>
      </c>
      <c r="AF56" s="2"/>
    </row>
    <row r="57" spans="1:32" x14ac:dyDescent="0.25">
      <c r="A57">
        <f>'Final (hectares)'!A57</f>
        <v>2004</v>
      </c>
      <c r="B57" t="str">
        <f>'Final (hectares)'!B57</f>
        <v>Freshklills Park South</v>
      </c>
      <c r="C57" t="str">
        <f>'Final (hectares)'!C57</f>
        <v>Fixed</v>
      </c>
      <c r="D57" t="str">
        <f>'Final (hectares)'!D57</f>
        <v>NYS 1M by 2100</v>
      </c>
      <c r="E57" t="str">
        <f>'Final (hectares)'!E57</f>
        <v>Protect None</v>
      </c>
      <c r="F57">
        <f>'Final (hectares)'!F57</f>
        <v>3.3799999999999997E-2</v>
      </c>
      <c r="G57">
        <f>'Final (hectares)'!G57*2.471044</f>
        <v>398.54579100159998</v>
      </c>
      <c r="H57">
        <f>'Final (hectares)'!H57*2.471044</f>
        <v>1164.0767048279999</v>
      </c>
      <c r="I57">
        <f>'Final (hectares)'!I57*2.471044</f>
        <v>21.226267960000001</v>
      </c>
      <c r="J57">
        <f>'Final (hectares)'!J57*2.471044</f>
        <v>0</v>
      </c>
      <c r="K57">
        <f>'Final (hectares)'!K57*2.471044</f>
        <v>9.1428627999999996</v>
      </c>
      <c r="L57">
        <f>'Final (hectares)'!L57*2.471044</f>
        <v>0</v>
      </c>
      <c r="M57">
        <f>'Final (hectares)'!M57*2.471044</f>
        <v>3.5904269320000002</v>
      </c>
      <c r="N57">
        <f>'Final (hectares)'!N57*2.471044</f>
        <v>38.507514174000001</v>
      </c>
      <c r="O57">
        <f>'Final (hectares)'!O57*2.471044</f>
        <v>0</v>
      </c>
      <c r="P57">
        <f>'Final (hectares)'!P57*2.471044</f>
        <v>10.847883159999999</v>
      </c>
      <c r="Q57">
        <f>'Final (hectares)'!Q57*2.471044</f>
        <v>74.010733052800006</v>
      </c>
      <c r="R57">
        <f>'Final (hectares)'!R57*2.471044</f>
        <v>0</v>
      </c>
      <c r="S57">
        <f>'Final (hectares)'!S57*2.471044</f>
        <v>0</v>
      </c>
      <c r="T57">
        <f>'Final (hectares)'!T57*2.471044</f>
        <v>0</v>
      </c>
      <c r="U57">
        <f>'Final (hectares)'!U57*2.471044</f>
        <v>1.5167268072</v>
      </c>
      <c r="V57">
        <f>'Final (hectares)'!V57*2.471044</f>
        <v>0</v>
      </c>
      <c r="W57">
        <f>'Final (hectares)'!W57*2.471044</f>
        <v>244.82659164079999</v>
      </c>
      <c r="X57">
        <f>'Final (hectares)'!X57*2.471044</f>
        <v>0</v>
      </c>
      <c r="Y57">
        <f>'Final (hectares)'!Y57*2.471044</f>
        <v>0</v>
      </c>
      <c r="Z57">
        <f>'Final (hectares)'!Z57*2.471044</f>
        <v>92.711099836000002</v>
      </c>
      <c r="AA57">
        <f>'Final (hectares)'!AA57*2.471044</f>
        <v>0</v>
      </c>
      <c r="AB57">
        <f>'Final (hectares)'!AB57*2.471044</f>
        <v>0.84633257000000006</v>
      </c>
      <c r="AC57">
        <f>'Final (hectares)'!AC57*2.471044</f>
        <v>2.5434455892000001</v>
      </c>
      <c r="AD57">
        <f>'Final (hectares)'!AD57*2.471044</f>
        <v>0</v>
      </c>
      <c r="AE57">
        <f>'Final (hectares)'!AE57*2.471044</f>
        <v>0.34248669840000001</v>
      </c>
      <c r="AF57" s="2"/>
    </row>
    <row r="58" spans="1:32" x14ac:dyDescent="0.25">
      <c r="A58">
        <f>'Final (hectares)'!A58</f>
        <v>2025</v>
      </c>
      <c r="B58" t="str">
        <f>'Final (hectares)'!B58</f>
        <v>Freshklills Park South</v>
      </c>
      <c r="C58" t="str">
        <f>'Final (hectares)'!C58</f>
        <v>Fixed</v>
      </c>
      <c r="D58" t="str">
        <f>'Final (hectares)'!D58</f>
        <v>NYS 1M by 2100</v>
      </c>
      <c r="E58" t="str">
        <f>'Final (hectares)'!E58</f>
        <v>Protect None</v>
      </c>
      <c r="F58">
        <f>'Final (hectares)'!F58</f>
        <v>0.12939999999999999</v>
      </c>
      <c r="G58">
        <f>'Final (hectares)'!G58*2.471044</f>
        <v>398.51416163839997</v>
      </c>
      <c r="H58">
        <f>'Final (hectares)'!H58*2.471044</f>
        <v>1162.0702171</v>
      </c>
      <c r="I58">
        <f>'Final (hectares)'!I58*2.471044</f>
        <v>21.226267960000001</v>
      </c>
      <c r="J58">
        <f>'Final (hectares)'!J58*2.471044</f>
        <v>0</v>
      </c>
      <c r="K58">
        <f>'Final (hectares)'!K58*2.471044</f>
        <v>9.1428627999999996</v>
      </c>
      <c r="L58">
        <f>'Final (hectares)'!L58*2.471044</f>
        <v>0</v>
      </c>
      <c r="M58">
        <f>'Final (hectares)'!M58*2.471044</f>
        <v>4.0396627312</v>
      </c>
      <c r="N58">
        <f>'Final (hectares)'!N58*2.471044</f>
        <v>40.457909203200003</v>
      </c>
      <c r="O58">
        <f>'Final (hectares)'!O58*2.471044</f>
        <v>0</v>
      </c>
      <c r="P58">
        <f>'Final (hectares)'!P58*2.471044</f>
        <v>10.847883159999999</v>
      </c>
      <c r="Q58">
        <f>'Final (hectares)'!Q58*2.471044</f>
        <v>71.234515118800005</v>
      </c>
      <c r="R58">
        <f>'Final (hectares)'!R58*2.471044</f>
        <v>0</v>
      </c>
      <c r="S58">
        <f>'Final (hectares)'!S58*2.471044</f>
        <v>0</v>
      </c>
      <c r="T58">
        <f>'Final (hectares)'!T58*2.471044</f>
        <v>0</v>
      </c>
      <c r="U58">
        <f>'Final (hectares)'!U58*2.471044</f>
        <v>1.5137615544</v>
      </c>
      <c r="V58">
        <f>'Final (hectares)'!V58*2.471044</f>
        <v>0</v>
      </c>
      <c r="W58">
        <f>'Final (hectares)'!W58*2.471044</f>
        <v>247.64284048760001</v>
      </c>
      <c r="X58">
        <f>'Final (hectares)'!X58*2.471044</f>
        <v>0</v>
      </c>
      <c r="Y58">
        <f>'Final (hectares)'!Y58*2.471044</f>
        <v>0</v>
      </c>
      <c r="Z58">
        <f>'Final (hectares)'!Z58*2.471044</f>
        <v>92.338219296399998</v>
      </c>
      <c r="AA58">
        <f>'Final (hectares)'!AA58*2.471044</f>
        <v>0</v>
      </c>
      <c r="AB58">
        <f>'Final (hectares)'!AB58*2.471044</f>
        <v>0.84633257000000006</v>
      </c>
      <c r="AC58">
        <f>'Final (hectares)'!AC58*2.471044</f>
        <v>2.4863644728000001</v>
      </c>
      <c r="AD58">
        <f>'Final (hectares)'!AD58*2.471044</f>
        <v>0</v>
      </c>
      <c r="AE58">
        <f>'Final (hectares)'!AE58*2.471044</f>
        <v>0.37411606159999999</v>
      </c>
      <c r="AF58" s="2"/>
    </row>
    <row r="59" spans="1:32" x14ac:dyDescent="0.25">
      <c r="A59">
        <f>'Final (hectares)'!A59</f>
        <v>2055</v>
      </c>
      <c r="B59" t="str">
        <f>'Final (hectares)'!B59</f>
        <v>Freshklills Park South</v>
      </c>
      <c r="C59" t="str">
        <f>'Final (hectares)'!C59</f>
        <v>Fixed</v>
      </c>
      <c r="D59" t="str">
        <f>'Final (hectares)'!D59</f>
        <v>NYS 1M by 2100</v>
      </c>
      <c r="E59" t="str">
        <f>'Final (hectares)'!E59</f>
        <v>Protect None</v>
      </c>
      <c r="F59">
        <f>'Final (hectares)'!F59</f>
        <v>0.43099999999999999</v>
      </c>
      <c r="G59">
        <f>'Final (hectares)'!G59*2.471044</f>
        <v>398.36021559720001</v>
      </c>
      <c r="H59">
        <f>'Final (hectares)'!H59*2.471044</f>
        <v>1155.7329776576</v>
      </c>
      <c r="I59">
        <f>'Final (hectares)'!I59*2.471044</f>
        <v>21.22009035</v>
      </c>
      <c r="J59">
        <f>'Final (hectares)'!J59*2.471044</f>
        <v>0</v>
      </c>
      <c r="K59">
        <f>'Final (hectares)'!K59*2.471044</f>
        <v>9.1428627999999996</v>
      </c>
      <c r="L59">
        <f>'Final (hectares)'!L59*2.471044</f>
        <v>0</v>
      </c>
      <c r="M59">
        <f>'Final (hectares)'!M59*2.471044</f>
        <v>8.0046999335999995</v>
      </c>
      <c r="N59">
        <f>'Final (hectares)'!N59*2.471044</f>
        <v>44.517093181999996</v>
      </c>
      <c r="O59">
        <f>'Final (hectares)'!O59*2.471044</f>
        <v>0</v>
      </c>
      <c r="P59">
        <f>'Final (hectares)'!P59*2.471044</f>
        <v>10.8370105664</v>
      </c>
      <c r="Q59">
        <f>'Final (hectares)'!Q59*2.471044</f>
        <v>68.126683080000006</v>
      </c>
      <c r="R59">
        <f>'Final (hectares)'!R59*2.471044</f>
        <v>0</v>
      </c>
      <c r="S59">
        <f>'Final (hectares)'!S59*2.471044</f>
        <v>0</v>
      </c>
      <c r="T59">
        <f>'Final (hectares)'!T59*2.471044</f>
        <v>0</v>
      </c>
      <c r="U59">
        <f>'Final (hectares)'!U59*2.471044</f>
        <v>1.5135144500000002</v>
      </c>
      <c r="V59">
        <f>'Final (hectares)'!V59*2.471044</f>
        <v>0</v>
      </c>
      <c r="W59">
        <f>'Final (hectares)'!W59*2.471044</f>
        <v>251.62369237160001</v>
      </c>
      <c r="X59">
        <f>'Final (hectares)'!X59*2.471044</f>
        <v>0</v>
      </c>
      <c r="Y59">
        <f>'Final (hectares)'!Y59*2.471044</f>
        <v>0</v>
      </c>
      <c r="Z59">
        <f>'Final (hectares)'!Z59*2.471044</f>
        <v>90.279592539999996</v>
      </c>
      <c r="AA59">
        <f>'Final (hectares)'!AA59*2.471044</f>
        <v>0</v>
      </c>
      <c r="AB59">
        <f>'Final (hectares)'!AB59*2.471044</f>
        <v>0.84633257000000006</v>
      </c>
      <c r="AC59">
        <f>'Final (hectares)'!AC59*2.471044</f>
        <v>2.0017927444000003</v>
      </c>
      <c r="AD59">
        <f>'Final (hectares)'!AD59*2.471044</f>
        <v>0</v>
      </c>
      <c r="AE59">
        <f>'Final (hectares)'!AE59*2.471044</f>
        <v>0.52806210279999999</v>
      </c>
      <c r="AF59" s="2"/>
    </row>
    <row r="60" spans="1:32" x14ac:dyDescent="0.25">
      <c r="A60">
        <f>'Final (hectares)'!A60</f>
        <v>2085</v>
      </c>
      <c r="B60" t="str">
        <f>'Final (hectares)'!B60</f>
        <v>Freshklills Park South</v>
      </c>
      <c r="C60" t="str">
        <f>'Final (hectares)'!C60</f>
        <v>Fixed</v>
      </c>
      <c r="D60" t="str">
        <f>'Final (hectares)'!D60</f>
        <v>NYS 1M by 2100</v>
      </c>
      <c r="E60" t="str">
        <f>'Final (hectares)'!E60</f>
        <v>Protect None</v>
      </c>
      <c r="F60">
        <f>'Final (hectares)'!F60</f>
        <v>0.80659999999999998</v>
      </c>
      <c r="G60">
        <f>'Final (hectares)'!G60*2.471044</f>
        <v>397.85241605519997</v>
      </c>
      <c r="H60">
        <f>'Final (hectares)'!H60*2.471044</f>
        <v>1137.6066343956002</v>
      </c>
      <c r="I60">
        <f>'Final (hectares)'!I60*2.471044</f>
        <v>21.182036272400001</v>
      </c>
      <c r="J60">
        <f>'Final (hectares)'!J60*2.471044</f>
        <v>0</v>
      </c>
      <c r="K60">
        <f>'Final (hectares)'!K60*2.471044</f>
        <v>9.1428627999999996</v>
      </c>
      <c r="L60">
        <f>'Final (hectares)'!L60*2.471044</f>
        <v>0</v>
      </c>
      <c r="M60">
        <f>'Final (hectares)'!M60*2.471044</f>
        <v>19.042359272799999</v>
      </c>
      <c r="N60">
        <f>'Final (hectares)'!N60*2.471044</f>
        <v>49.893590717199999</v>
      </c>
      <c r="O60">
        <f>'Final (hectares)'!O60*2.471044</f>
        <v>0</v>
      </c>
      <c r="P60">
        <f>'Final (hectares)'!P60*2.471044</f>
        <v>10.482662856800001</v>
      </c>
      <c r="Q60">
        <f>'Final (hectares)'!Q60*2.471044</f>
        <v>70.821109457600002</v>
      </c>
      <c r="R60">
        <f>'Final (hectares)'!R60*2.471044</f>
        <v>0</v>
      </c>
      <c r="S60">
        <f>'Final (hectares)'!S60*2.471044</f>
        <v>0</v>
      </c>
      <c r="T60">
        <f>'Final (hectares)'!T60*2.471044</f>
        <v>0</v>
      </c>
      <c r="U60">
        <f>'Final (hectares)'!U60*2.471044</f>
        <v>1.5135144500000002</v>
      </c>
      <c r="V60">
        <f>'Final (hectares)'!V60*2.471044</f>
        <v>0</v>
      </c>
      <c r="W60">
        <f>'Final (hectares)'!W60*2.471044</f>
        <v>256.86230565159997</v>
      </c>
      <c r="X60">
        <f>'Final (hectares)'!X60*2.471044</f>
        <v>0</v>
      </c>
      <c r="Y60">
        <f>'Final (hectares)'!Y60*2.471044</f>
        <v>0</v>
      </c>
      <c r="Z60">
        <f>'Final (hectares)'!Z60*2.471044</f>
        <v>85.114863475599989</v>
      </c>
      <c r="AA60">
        <f>'Final (hectares)'!AA60*2.471044</f>
        <v>0</v>
      </c>
      <c r="AB60">
        <f>'Final (hectares)'!AB60*2.471044</f>
        <v>0.84633257000000006</v>
      </c>
      <c r="AC60">
        <f>'Final (hectares)'!AC60*2.471044</f>
        <v>1.3383174303999998</v>
      </c>
      <c r="AD60">
        <f>'Final (hectares)'!AD60*2.471044</f>
        <v>0</v>
      </c>
      <c r="AE60">
        <f>'Final (hectares)'!AE60*2.471044</f>
        <v>1.0358616448</v>
      </c>
      <c r="AF60" s="2"/>
    </row>
    <row r="61" spans="1:32" x14ac:dyDescent="0.25">
      <c r="A61">
        <f>'Final (hectares)'!A61</f>
        <v>2100</v>
      </c>
      <c r="B61" t="str">
        <f>'Final (hectares)'!B61</f>
        <v>Freshklills Park South</v>
      </c>
      <c r="C61" t="str">
        <f>'Final (hectares)'!C61</f>
        <v>Fixed</v>
      </c>
      <c r="D61" t="str">
        <f>'Final (hectares)'!D61</f>
        <v>NYS 1M by 2100</v>
      </c>
      <c r="E61" t="str">
        <f>'Final (hectares)'!E61</f>
        <v>Protect None</v>
      </c>
      <c r="F61">
        <f>'Final (hectares)'!F61</f>
        <v>1</v>
      </c>
      <c r="G61">
        <f>'Final (hectares)'!G61*2.471044</f>
        <v>397.46594477360003</v>
      </c>
      <c r="H61">
        <f>'Final (hectares)'!H61*2.471044</f>
        <v>1127.8373619416</v>
      </c>
      <c r="I61">
        <f>'Final (hectares)'!I61*2.471044</f>
        <v>21.0579898636</v>
      </c>
      <c r="J61">
        <f>'Final (hectares)'!J61*2.471044</f>
        <v>0</v>
      </c>
      <c r="K61">
        <f>'Final (hectares)'!K61*2.471044</f>
        <v>9.1428627999999996</v>
      </c>
      <c r="L61">
        <f>'Final (hectares)'!L61*2.471044</f>
        <v>0</v>
      </c>
      <c r="M61">
        <f>'Final (hectares)'!M61*2.471044</f>
        <v>18.711486481200001</v>
      </c>
      <c r="N61">
        <f>'Final (hectares)'!N61*2.471044</f>
        <v>63.919483565600004</v>
      </c>
      <c r="O61">
        <f>'Final (hectares)'!O61*2.471044</f>
        <v>0</v>
      </c>
      <c r="P61">
        <f>'Final (hectares)'!P61*2.471044</f>
        <v>6.0216871236000005</v>
      </c>
      <c r="Q61">
        <f>'Final (hectares)'!Q61*2.471044</f>
        <v>61.580146210800002</v>
      </c>
      <c r="R61">
        <f>'Final (hectares)'!R61*2.471044</f>
        <v>0</v>
      </c>
      <c r="S61">
        <f>'Final (hectares)'!S61*2.471044</f>
        <v>0</v>
      </c>
      <c r="T61">
        <f>'Final (hectares)'!T61*2.471044</f>
        <v>0</v>
      </c>
      <c r="U61">
        <f>'Final (hectares)'!U61*2.471044</f>
        <v>1.5135144500000002</v>
      </c>
      <c r="V61">
        <f>'Final (hectares)'!V61*2.471044</f>
        <v>0</v>
      </c>
      <c r="W61">
        <f>'Final (hectares)'!W61*2.471044</f>
        <v>273.64514229080004</v>
      </c>
      <c r="X61">
        <f>'Final (hectares)'!X61*2.471044</f>
        <v>0</v>
      </c>
      <c r="Y61">
        <f>'Final (hectares)'!Y61*2.471044</f>
        <v>0</v>
      </c>
      <c r="Z61">
        <f>'Final (hectares)'!Z61*2.471044</f>
        <v>78.479369022399993</v>
      </c>
      <c r="AA61">
        <f>'Final (hectares)'!AA61*2.471044</f>
        <v>0</v>
      </c>
      <c r="AB61">
        <f>'Final (hectares)'!AB61*2.471044</f>
        <v>0.84633257000000006</v>
      </c>
      <c r="AC61">
        <f>'Final (hectares)'!AC61*2.471044</f>
        <v>1.0912130304000001</v>
      </c>
      <c r="AD61">
        <f>'Final (hectares)'!AD61*2.471044</f>
        <v>0</v>
      </c>
      <c r="AE61">
        <f>'Final (hectares)'!AE61*2.471044</f>
        <v>1.4223329264</v>
      </c>
      <c r="AF61" s="2"/>
    </row>
    <row r="62" spans="1:32" x14ac:dyDescent="0.25">
      <c r="A62">
        <f>'Final (hectares)'!A62</f>
        <v>0</v>
      </c>
      <c r="B62" t="str">
        <f>'Final (hectares)'!B62</f>
        <v>Freshklills Park South</v>
      </c>
      <c r="C62" t="str">
        <f>'Final (hectares)'!C62</f>
        <v>Fixed</v>
      </c>
      <c r="D62" t="str">
        <f>'Final (hectares)'!D62</f>
        <v>NYS RIM Min</v>
      </c>
      <c r="E62" t="str">
        <f>'Final (hectares)'!E62</f>
        <v>Protect None</v>
      </c>
      <c r="F62">
        <f>'Final (hectares)'!F62</f>
        <v>0</v>
      </c>
      <c r="G62">
        <f>'Final (hectares)'!G62*2.471044</f>
        <v>398.8882777</v>
      </c>
      <c r="H62">
        <f>'Final (hectares)'!H62*2.471044</f>
        <v>1167.6671317600001</v>
      </c>
      <c r="I62">
        <f>'Final (hectares)'!I62*2.471044</f>
        <v>21.226267960000001</v>
      </c>
      <c r="J62">
        <f>'Final (hectares)'!J62*2.471044</f>
        <v>0</v>
      </c>
      <c r="K62">
        <f>'Final (hectares)'!K62*2.471044</f>
        <v>9.1428627999999996</v>
      </c>
      <c r="L62">
        <f>'Final (hectares)'!L62*2.471044</f>
        <v>0</v>
      </c>
      <c r="M62">
        <f>'Final (hectares)'!M62*2.471044</f>
        <v>0</v>
      </c>
      <c r="N62">
        <f>'Final (hectares)'!N62*2.471044</f>
        <v>35.718941020000003</v>
      </c>
      <c r="O62">
        <f>'Final (hectares)'!O62*2.471044</f>
        <v>0</v>
      </c>
      <c r="P62">
        <f>'Final (hectares)'!P62*2.471044</f>
        <v>10.847883159999999</v>
      </c>
      <c r="Q62">
        <f>'Final (hectares)'!Q62*2.471044</f>
        <v>74.96529735</v>
      </c>
      <c r="R62">
        <f>'Final (hectares)'!R62*2.471044</f>
        <v>0</v>
      </c>
      <c r="S62">
        <f>'Final (hectares)'!S62*2.471044</f>
        <v>0</v>
      </c>
      <c r="T62">
        <f>'Final (hectares)'!T62*2.471044</f>
        <v>0</v>
      </c>
      <c r="U62">
        <f>'Final (hectares)'!U62*2.471044</f>
        <v>1.5135144500000002</v>
      </c>
      <c r="V62">
        <f>'Final (hectares)'!V62*2.471044</f>
        <v>0</v>
      </c>
      <c r="W62">
        <f>'Final (hectares)'!W62*2.471044</f>
        <v>243.78702343</v>
      </c>
      <c r="X62">
        <f>'Final (hectares)'!X62*2.471044</f>
        <v>0</v>
      </c>
      <c r="Y62">
        <f>'Final (hectares)'!Y62*2.471044</f>
        <v>0</v>
      </c>
      <c r="Z62">
        <f>'Final (hectares)'!Z62*2.471044</f>
        <v>95.277279029999988</v>
      </c>
      <c r="AA62">
        <f>'Final (hectares)'!AA62*2.471044</f>
        <v>0</v>
      </c>
      <c r="AB62">
        <f>'Final (hectares)'!AB62*2.471044</f>
        <v>0.84633257000000006</v>
      </c>
      <c r="AC62">
        <f>'Final (hectares)'!AC62*2.471044</f>
        <v>2.8540558200000001</v>
      </c>
      <c r="AD62">
        <f>'Final (hectares)'!AD62*2.471044</f>
        <v>0</v>
      </c>
      <c r="AE62">
        <f>'Final (hectares)'!AE62*2.471044</f>
        <v>0</v>
      </c>
      <c r="AF62" s="2"/>
    </row>
    <row r="63" spans="1:32" x14ac:dyDescent="0.25">
      <c r="A63">
        <f>'Final (hectares)'!A63</f>
        <v>2004</v>
      </c>
      <c r="B63" t="str">
        <f>'Final (hectares)'!B63</f>
        <v>Freshklills Park South</v>
      </c>
      <c r="C63" t="str">
        <f>'Final (hectares)'!C63</f>
        <v>Fixed</v>
      </c>
      <c r="D63" t="str">
        <f>'Final (hectares)'!D63</f>
        <v>NYS RIM Min</v>
      </c>
      <c r="E63" t="str">
        <f>'Final (hectares)'!E63</f>
        <v>Protect None</v>
      </c>
      <c r="F63">
        <f>'Final (hectares)'!F63</f>
        <v>3.3099999999999997E-2</v>
      </c>
      <c r="G63">
        <f>'Final (hectares)'!G63*2.471044</f>
        <v>398.54579100159998</v>
      </c>
      <c r="H63">
        <f>'Final (hectares)'!H63*2.471044</f>
        <v>1164.1184654716001</v>
      </c>
      <c r="I63">
        <f>'Final (hectares)'!I63*2.471044</f>
        <v>21.226267960000001</v>
      </c>
      <c r="J63">
        <f>'Final (hectares)'!J63*2.471044</f>
        <v>0</v>
      </c>
      <c r="K63">
        <f>'Final (hectares)'!K63*2.471044</f>
        <v>9.1428627999999996</v>
      </c>
      <c r="L63">
        <f>'Final (hectares)'!L63*2.471044</f>
        <v>0</v>
      </c>
      <c r="M63">
        <f>'Final (hectares)'!M63*2.471044</f>
        <v>3.5486662883999998</v>
      </c>
      <c r="N63">
        <f>'Final (hectares)'!N63*2.471044</f>
        <v>38.496888684799998</v>
      </c>
      <c r="O63">
        <f>'Final (hectares)'!O63*2.471044</f>
        <v>0</v>
      </c>
      <c r="P63">
        <f>'Final (hectares)'!P63*2.471044</f>
        <v>10.847883159999999</v>
      </c>
      <c r="Q63">
        <f>'Final (hectares)'!Q63*2.471044</f>
        <v>74.010485948400003</v>
      </c>
      <c r="R63">
        <f>'Final (hectares)'!R63*2.471044</f>
        <v>0</v>
      </c>
      <c r="S63">
        <f>'Final (hectares)'!S63*2.471044</f>
        <v>0</v>
      </c>
      <c r="T63">
        <f>'Final (hectares)'!T63*2.471044</f>
        <v>0</v>
      </c>
      <c r="U63">
        <f>'Final (hectares)'!U63*2.471044</f>
        <v>1.5167268072</v>
      </c>
      <c r="V63">
        <f>'Final (hectares)'!V63*2.471044</f>
        <v>0</v>
      </c>
      <c r="W63">
        <f>'Final (hectares)'!W63*2.471044</f>
        <v>244.82659164079999</v>
      </c>
      <c r="X63">
        <f>'Final (hectares)'!X63*2.471044</f>
        <v>0</v>
      </c>
      <c r="Y63">
        <f>'Final (hectares)'!Y63*2.471044</f>
        <v>0</v>
      </c>
      <c r="Z63">
        <f>'Final (hectares)'!Z63*2.471044</f>
        <v>92.721478220800009</v>
      </c>
      <c r="AA63">
        <f>'Final (hectares)'!AA63*2.471044</f>
        <v>0</v>
      </c>
      <c r="AB63">
        <f>'Final (hectares)'!AB63*2.471044</f>
        <v>0.84633257000000006</v>
      </c>
      <c r="AC63">
        <f>'Final (hectares)'!AC63*2.471044</f>
        <v>2.5439397980000003</v>
      </c>
      <c r="AD63">
        <f>'Final (hectares)'!AD63*2.471044</f>
        <v>0</v>
      </c>
      <c r="AE63">
        <f>'Final (hectares)'!AE63*2.471044</f>
        <v>0.34248669840000001</v>
      </c>
      <c r="AF63" s="2"/>
    </row>
    <row r="64" spans="1:32" x14ac:dyDescent="0.25">
      <c r="A64">
        <f>'Final (hectares)'!A64</f>
        <v>2025</v>
      </c>
      <c r="B64" t="str">
        <f>'Final (hectares)'!B64</f>
        <v>Freshklills Park South</v>
      </c>
      <c r="C64" t="str">
        <f>'Final (hectares)'!C64</f>
        <v>Fixed</v>
      </c>
      <c r="D64" t="str">
        <f>'Final (hectares)'!D64</f>
        <v>NYS RIM Min</v>
      </c>
      <c r="E64" t="str">
        <f>'Final (hectares)'!E64</f>
        <v>Protect None</v>
      </c>
      <c r="F64">
        <f>'Final (hectares)'!F64</f>
        <v>0.127</v>
      </c>
      <c r="G64">
        <f>'Final (hectares)'!G64*2.471044</f>
        <v>398.5146558472</v>
      </c>
      <c r="H64">
        <f>'Final (hectares)'!H64*2.471044</f>
        <v>1162.0949275400001</v>
      </c>
      <c r="I64">
        <f>'Final (hectares)'!I64*2.471044</f>
        <v>21.226267960000001</v>
      </c>
      <c r="J64">
        <f>'Final (hectares)'!J64*2.471044</f>
        <v>0</v>
      </c>
      <c r="K64">
        <f>'Final (hectares)'!K64*2.471044</f>
        <v>9.1428627999999996</v>
      </c>
      <c r="L64">
        <f>'Final (hectares)'!L64*2.471044</f>
        <v>0</v>
      </c>
      <c r="M64">
        <f>'Final (hectares)'!M64*2.471044</f>
        <v>4.0208827967999996</v>
      </c>
      <c r="N64">
        <f>'Final (hectares)'!N64*2.471044</f>
        <v>40.4334458676</v>
      </c>
      <c r="O64">
        <f>'Final (hectares)'!O64*2.471044</f>
        <v>0</v>
      </c>
      <c r="P64">
        <f>'Final (hectares)'!P64*2.471044</f>
        <v>10.847883159999999</v>
      </c>
      <c r="Q64">
        <f>'Final (hectares)'!Q64*2.471044</f>
        <v>71.232291179200004</v>
      </c>
      <c r="R64">
        <f>'Final (hectares)'!R64*2.471044</f>
        <v>0</v>
      </c>
      <c r="S64">
        <f>'Final (hectares)'!S64*2.471044</f>
        <v>0</v>
      </c>
      <c r="T64">
        <f>'Final (hectares)'!T64*2.471044</f>
        <v>0</v>
      </c>
      <c r="U64">
        <f>'Final (hectares)'!U64*2.471044</f>
        <v>1.5137615544</v>
      </c>
      <c r="V64">
        <f>'Final (hectares)'!V64*2.471044</f>
        <v>0</v>
      </c>
      <c r="W64">
        <f>'Final (hectares)'!W64*2.471044</f>
        <v>247.64284048760001</v>
      </c>
      <c r="X64">
        <f>'Final (hectares)'!X64*2.471044</f>
        <v>0</v>
      </c>
      <c r="Y64">
        <f>'Final (hectares)'!Y64*2.471044</f>
        <v>0</v>
      </c>
      <c r="Z64">
        <f>'Final (hectares)'!Z64*2.471044</f>
        <v>92.356257917600004</v>
      </c>
      <c r="AA64">
        <f>'Final (hectares)'!AA64*2.471044</f>
        <v>0</v>
      </c>
      <c r="AB64">
        <f>'Final (hectares)'!AB64*2.471044</f>
        <v>0.84633257000000006</v>
      </c>
      <c r="AC64">
        <f>'Final (hectares)'!AC64*2.471044</f>
        <v>2.4888355168</v>
      </c>
      <c r="AD64">
        <f>'Final (hectares)'!AD64*2.471044</f>
        <v>0</v>
      </c>
      <c r="AE64">
        <f>'Final (hectares)'!AE64*2.471044</f>
        <v>0.37362185279999999</v>
      </c>
      <c r="AF64" s="2"/>
    </row>
    <row r="65" spans="1:32" x14ac:dyDescent="0.25">
      <c r="A65">
        <f>'Final (hectares)'!A65</f>
        <v>2055</v>
      </c>
      <c r="B65" t="str">
        <f>'Final (hectares)'!B65</f>
        <v>Freshklills Park South</v>
      </c>
      <c r="C65" t="str">
        <f>'Final (hectares)'!C65</f>
        <v>Fixed</v>
      </c>
      <c r="D65" t="str">
        <f>'Final (hectares)'!D65</f>
        <v>NYS RIM Min</v>
      </c>
      <c r="E65" t="str">
        <f>'Final (hectares)'!E65</f>
        <v>Protect None</v>
      </c>
      <c r="F65">
        <f>'Final (hectares)'!F65</f>
        <v>0.48259999999999997</v>
      </c>
      <c r="G65">
        <f>'Final (hectares)'!G65*2.471044</f>
        <v>398.29572134880004</v>
      </c>
      <c r="H65">
        <f>'Final (hectares)'!H65*2.471044</f>
        <v>1154.4808996628001</v>
      </c>
      <c r="I65">
        <f>'Final (hectares)'!I65*2.471044</f>
        <v>21.22009035</v>
      </c>
      <c r="J65">
        <f>'Final (hectares)'!J65*2.471044</f>
        <v>0</v>
      </c>
      <c r="K65">
        <f>'Final (hectares)'!K65*2.471044</f>
        <v>9.1428627999999996</v>
      </c>
      <c r="L65">
        <f>'Final (hectares)'!L65*2.471044</f>
        <v>0</v>
      </c>
      <c r="M65">
        <f>'Final (hectares)'!M65*2.471044</f>
        <v>8.4220592651999997</v>
      </c>
      <c r="N65">
        <f>'Final (hectares)'!N65*2.471044</f>
        <v>45.607070690400008</v>
      </c>
      <c r="O65">
        <f>'Final (hectares)'!O65*2.471044</f>
        <v>0</v>
      </c>
      <c r="P65">
        <f>'Final (hectares)'!P65*2.471044</f>
        <v>10.82935033</v>
      </c>
      <c r="Q65">
        <f>'Final (hectares)'!Q65*2.471044</f>
        <v>68.641154440799994</v>
      </c>
      <c r="R65">
        <f>'Final (hectares)'!R65*2.471044</f>
        <v>0</v>
      </c>
      <c r="S65">
        <f>'Final (hectares)'!S65*2.471044</f>
        <v>0</v>
      </c>
      <c r="T65">
        <f>'Final (hectares)'!T65*2.471044</f>
        <v>0</v>
      </c>
      <c r="U65">
        <f>'Final (hectares)'!U65*2.471044</f>
        <v>1.5135144500000002</v>
      </c>
      <c r="V65">
        <f>'Final (hectares)'!V65*2.471044</f>
        <v>0</v>
      </c>
      <c r="W65">
        <f>'Final (hectares)'!W65*2.471044</f>
        <v>251.72574648879998</v>
      </c>
      <c r="X65">
        <f>'Final (hectares)'!X65*2.471044</f>
        <v>0</v>
      </c>
      <c r="Y65">
        <f>'Final (hectares)'!Y65*2.471044</f>
        <v>0</v>
      </c>
      <c r="Z65">
        <f>'Final (hectares)'!Z65*2.471044</f>
        <v>89.525429911199993</v>
      </c>
      <c r="AA65">
        <f>'Final (hectares)'!AA65*2.471044</f>
        <v>0</v>
      </c>
      <c r="AB65">
        <f>'Final (hectares)'!AB65*2.471044</f>
        <v>0.84633257000000006</v>
      </c>
      <c r="AC65">
        <f>'Final (hectares)'!AC65*2.471044</f>
        <v>1.8920783908000001</v>
      </c>
      <c r="AD65">
        <f>'Final (hectares)'!AD65*2.471044</f>
        <v>0</v>
      </c>
      <c r="AE65">
        <f>'Final (hectares)'!AE65*2.471044</f>
        <v>0.59255635120000005</v>
      </c>
      <c r="AF65" s="2"/>
    </row>
    <row r="66" spans="1:32" x14ac:dyDescent="0.25">
      <c r="A66">
        <f>'Final (hectares)'!A66</f>
        <v>2085</v>
      </c>
      <c r="B66" t="str">
        <f>'Final (hectares)'!B66</f>
        <v>Freshklills Park South</v>
      </c>
      <c r="C66" t="str">
        <f>'Final (hectares)'!C66</f>
        <v>Fixed</v>
      </c>
      <c r="D66" t="str">
        <f>'Final (hectares)'!D66</f>
        <v>NYS RIM Min</v>
      </c>
      <c r="E66" t="str">
        <f>'Final (hectares)'!E66</f>
        <v>Protect None</v>
      </c>
      <c r="F66">
        <f>'Final (hectares)'!F66</f>
        <v>1.0414000000000001</v>
      </c>
      <c r="G66">
        <f>'Final (hectares)'!G66*2.471044</f>
        <v>397.26702573160003</v>
      </c>
      <c r="H66">
        <f>'Final (hectares)'!H66*2.471044</f>
        <v>1124.1107804851999</v>
      </c>
      <c r="I66">
        <f>'Final (hectares)'!I66*2.471044</f>
        <v>21.012275549599998</v>
      </c>
      <c r="J66">
        <f>'Final (hectares)'!J66*2.471044</f>
        <v>0</v>
      </c>
      <c r="K66">
        <f>'Final (hectares)'!K66*2.471044</f>
        <v>9.1428627999999996</v>
      </c>
      <c r="L66">
        <f>'Final (hectares)'!L66*2.471044</f>
        <v>0</v>
      </c>
      <c r="M66">
        <f>'Final (hectares)'!M66*2.471044</f>
        <v>19.417710856399999</v>
      </c>
      <c r="N66">
        <f>'Final (hectares)'!N66*2.471044</f>
        <v>74.524463100399998</v>
      </c>
      <c r="O66">
        <f>'Final (hectares)'!O66*2.471044</f>
        <v>0</v>
      </c>
      <c r="P66">
        <f>'Final (hectares)'!P66*2.471044</f>
        <v>5.9581812928</v>
      </c>
      <c r="Q66">
        <f>'Final (hectares)'!Q66*2.471044</f>
        <v>32.861919947200001</v>
      </c>
      <c r="R66">
        <f>'Final (hectares)'!R66*2.471044</f>
        <v>0</v>
      </c>
      <c r="S66">
        <f>'Final (hectares)'!S66*2.471044</f>
        <v>0</v>
      </c>
      <c r="T66">
        <f>'Final (hectares)'!T66*2.471044</f>
        <v>0</v>
      </c>
      <c r="U66">
        <f>'Final (hectares)'!U66*2.471044</f>
        <v>1.5135144500000002</v>
      </c>
      <c r="V66">
        <f>'Final (hectares)'!V66*2.471044</f>
        <v>0</v>
      </c>
      <c r="W66">
        <f>'Final (hectares)'!W66*2.471044</f>
        <v>304.38987173879997</v>
      </c>
      <c r="X66">
        <f>'Final (hectares)'!X66*2.471044</f>
        <v>0</v>
      </c>
      <c r="Y66">
        <f>'Final (hectares)'!Y66*2.471044</f>
        <v>0</v>
      </c>
      <c r="Z66">
        <f>'Final (hectares)'!Z66*2.471044</f>
        <v>69.032814914799999</v>
      </c>
      <c r="AA66">
        <f>'Final (hectares)'!AA66*2.471044</f>
        <v>0</v>
      </c>
      <c r="AB66">
        <f>'Final (hectares)'!AB66*2.471044</f>
        <v>0.84633257000000006</v>
      </c>
      <c r="AC66">
        <f>'Final (hectares)'!AC66*2.471044</f>
        <v>1.0356145403999999</v>
      </c>
      <c r="AD66">
        <f>'Final (hectares)'!AD66*2.471044</f>
        <v>0</v>
      </c>
      <c r="AE66">
        <f>'Final (hectares)'!AE66*2.471044</f>
        <v>1.6212519684</v>
      </c>
      <c r="AF66" s="2"/>
    </row>
    <row r="67" spans="1:32" x14ac:dyDescent="0.25">
      <c r="A67">
        <f>'Final (hectares)'!A67</f>
        <v>2100</v>
      </c>
      <c r="B67" t="str">
        <f>'Final (hectares)'!B67</f>
        <v>Freshklills Park South</v>
      </c>
      <c r="C67" t="str">
        <f>'Final (hectares)'!C67</f>
        <v>Fixed</v>
      </c>
      <c r="D67" t="str">
        <f>'Final (hectares)'!D67</f>
        <v>NYS RIM Min</v>
      </c>
      <c r="E67" t="str">
        <f>'Final (hectares)'!E67</f>
        <v>Protect None</v>
      </c>
      <c r="F67">
        <f>'Final (hectares)'!F67</f>
        <v>1.3271999999999999</v>
      </c>
      <c r="G67">
        <f>'Final (hectares)'!G67*2.471044</f>
        <v>393.86761050080003</v>
      </c>
      <c r="H67">
        <f>'Final (hectares)'!H67*2.471044</f>
        <v>1107.0353722364</v>
      </c>
      <c r="I67">
        <f>'Final (hectares)'!I67*2.471044</f>
        <v>20.790622902800003</v>
      </c>
      <c r="J67">
        <f>'Final (hectares)'!J67*2.471044</f>
        <v>0</v>
      </c>
      <c r="K67">
        <f>'Final (hectares)'!K67*2.471044</f>
        <v>9.1428627999999996</v>
      </c>
      <c r="L67">
        <f>'Final (hectares)'!L67*2.471044</f>
        <v>0</v>
      </c>
      <c r="M67">
        <f>'Final (hectares)'!M67*2.471044</f>
        <v>22.097558074400002</v>
      </c>
      <c r="N67">
        <f>'Final (hectares)'!N67*2.471044</f>
        <v>100.43138260520001</v>
      </c>
      <c r="O67">
        <f>'Final (hectares)'!O67*2.471044</f>
        <v>0</v>
      </c>
      <c r="P67">
        <f>'Final (hectares)'!P67*2.471044</f>
        <v>5.7758182456</v>
      </c>
      <c r="Q67">
        <f>'Final (hectares)'!Q67*2.471044</f>
        <v>27.517051775199999</v>
      </c>
      <c r="R67">
        <f>'Final (hectares)'!R67*2.471044</f>
        <v>0</v>
      </c>
      <c r="S67">
        <f>'Final (hectares)'!S67*2.471044</f>
        <v>0</v>
      </c>
      <c r="T67">
        <f>'Final (hectares)'!T67*2.471044</f>
        <v>0</v>
      </c>
      <c r="U67">
        <f>'Final (hectares)'!U67*2.471044</f>
        <v>1.5135144500000002</v>
      </c>
      <c r="V67">
        <f>'Final (hectares)'!V67*2.471044</f>
        <v>0</v>
      </c>
      <c r="W67">
        <f>'Final (hectares)'!W67*2.471044</f>
        <v>316.84343928999999</v>
      </c>
      <c r="X67">
        <f>'Final (hectares)'!X67*2.471044</f>
        <v>0</v>
      </c>
      <c r="Y67">
        <f>'Final (hectares)'!Y67*2.471044</f>
        <v>0</v>
      </c>
      <c r="Z67">
        <f>'Final (hectares)'!Z67*2.471044</f>
        <v>51.0470740564</v>
      </c>
      <c r="AA67">
        <f>'Final (hectares)'!AA67*2.471044</f>
        <v>0</v>
      </c>
      <c r="AB67">
        <f>'Final (hectares)'!AB67*2.471044</f>
        <v>0.84633257000000006</v>
      </c>
      <c r="AC67">
        <f>'Final (hectares)'!AC67*2.471044</f>
        <v>0.80556034399999998</v>
      </c>
      <c r="AD67">
        <f>'Final (hectares)'!AD67*2.471044</f>
        <v>0</v>
      </c>
      <c r="AE67">
        <f>'Final (hectares)'!AE67*2.471044</f>
        <v>5.0206671992</v>
      </c>
      <c r="AF67" s="2"/>
    </row>
    <row r="68" spans="1:32" x14ac:dyDescent="0.25">
      <c r="A68">
        <f>'Final (hectares)'!A68</f>
        <v>0</v>
      </c>
      <c r="B68" t="str">
        <f>'Final (hectares)'!B68</f>
        <v>Freshklills Park South</v>
      </c>
      <c r="C68" t="str">
        <f>'Final (hectares)'!C68</f>
        <v>Fixed</v>
      </c>
      <c r="D68" t="str">
        <f>'Final (hectares)'!D68</f>
        <v>NYS RIM Max</v>
      </c>
      <c r="E68" t="str">
        <f>'Final (hectares)'!E68</f>
        <v>Protect None</v>
      </c>
      <c r="F68">
        <f>'Final (hectares)'!F68</f>
        <v>0</v>
      </c>
      <c r="G68">
        <f>'Final (hectares)'!G68*2.471044</f>
        <v>398.8882777</v>
      </c>
      <c r="H68">
        <f>'Final (hectares)'!H68*2.471044</f>
        <v>1167.6671317600001</v>
      </c>
      <c r="I68">
        <f>'Final (hectares)'!I68*2.471044</f>
        <v>21.226267960000001</v>
      </c>
      <c r="J68">
        <f>'Final (hectares)'!J68*2.471044</f>
        <v>0</v>
      </c>
      <c r="K68">
        <f>'Final (hectares)'!K68*2.471044</f>
        <v>9.1428627999999996</v>
      </c>
      <c r="L68">
        <f>'Final (hectares)'!L68*2.471044</f>
        <v>0</v>
      </c>
      <c r="M68">
        <f>'Final (hectares)'!M68*2.471044</f>
        <v>0</v>
      </c>
      <c r="N68">
        <f>'Final (hectares)'!N68*2.471044</f>
        <v>35.718941020000003</v>
      </c>
      <c r="O68">
        <f>'Final (hectares)'!O68*2.471044</f>
        <v>0</v>
      </c>
      <c r="P68">
        <f>'Final (hectares)'!P68*2.471044</f>
        <v>10.847883159999999</v>
      </c>
      <c r="Q68">
        <f>'Final (hectares)'!Q68*2.471044</f>
        <v>74.96529735</v>
      </c>
      <c r="R68">
        <f>'Final (hectares)'!R68*2.471044</f>
        <v>0</v>
      </c>
      <c r="S68">
        <f>'Final (hectares)'!S68*2.471044</f>
        <v>0</v>
      </c>
      <c r="T68">
        <f>'Final (hectares)'!T68*2.471044</f>
        <v>0</v>
      </c>
      <c r="U68">
        <f>'Final (hectares)'!U68*2.471044</f>
        <v>1.5135144500000002</v>
      </c>
      <c r="V68">
        <f>'Final (hectares)'!V68*2.471044</f>
        <v>0</v>
      </c>
      <c r="W68">
        <f>'Final (hectares)'!W68*2.471044</f>
        <v>243.78702343</v>
      </c>
      <c r="X68">
        <f>'Final (hectares)'!X68*2.471044</f>
        <v>0</v>
      </c>
      <c r="Y68">
        <f>'Final (hectares)'!Y68*2.471044</f>
        <v>0</v>
      </c>
      <c r="Z68">
        <f>'Final (hectares)'!Z68*2.471044</f>
        <v>95.277279029999988</v>
      </c>
      <c r="AA68">
        <f>'Final (hectares)'!AA68*2.471044</f>
        <v>0</v>
      </c>
      <c r="AB68">
        <f>'Final (hectares)'!AB68*2.471044</f>
        <v>0.84633257000000006</v>
      </c>
      <c r="AC68">
        <f>'Final (hectares)'!AC68*2.471044</f>
        <v>2.8540558200000001</v>
      </c>
      <c r="AD68">
        <f>'Final (hectares)'!AD68*2.471044</f>
        <v>0</v>
      </c>
      <c r="AE68">
        <f>'Final (hectares)'!AE68*2.471044</f>
        <v>0</v>
      </c>
      <c r="AF68" s="2"/>
    </row>
    <row r="69" spans="1:32" x14ac:dyDescent="0.25">
      <c r="A69">
        <f>'Final (hectares)'!A69</f>
        <v>2004</v>
      </c>
      <c r="B69" t="str">
        <f>'Final (hectares)'!B69</f>
        <v>Freshklills Park South</v>
      </c>
      <c r="C69" t="str">
        <f>'Final (hectares)'!C69</f>
        <v>Fixed</v>
      </c>
      <c r="D69" t="str">
        <f>'Final (hectares)'!D69</f>
        <v>NYS RIM Max</v>
      </c>
      <c r="E69" t="str">
        <f>'Final (hectares)'!E69</f>
        <v>Protect None</v>
      </c>
      <c r="F69">
        <f>'Final (hectares)'!F69</f>
        <v>6.6299999999999998E-2</v>
      </c>
      <c r="G69">
        <f>'Final (hectares)'!G69*2.471044</f>
        <v>398.53565972119998</v>
      </c>
      <c r="H69">
        <f>'Final (hectares)'!H69*2.471044</f>
        <v>1163.7500328111998</v>
      </c>
      <c r="I69">
        <f>'Final (hectares)'!I69*2.471044</f>
        <v>21.226267960000001</v>
      </c>
      <c r="J69">
        <f>'Final (hectares)'!J69*2.471044</f>
        <v>0</v>
      </c>
      <c r="K69">
        <f>'Final (hectares)'!K69*2.471044</f>
        <v>9.1428627999999996</v>
      </c>
      <c r="L69">
        <f>'Final (hectares)'!L69*2.471044</f>
        <v>0</v>
      </c>
      <c r="M69">
        <f>'Final (hectares)'!M69*2.471044</f>
        <v>3.9170989488000001</v>
      </c>
      <c r="N69">
        <f>'Final (hectares)'!N69*2.471044</f>
        <v>38.754371469600002</v>
      </c>
      <c r="O69">
        <f>'Final (hectares)'!O69*2.471044</f>
        <v>0</v>
      </c>
      <c r="P69">
        <f>'Final (hectares)'!P69*2.471044</f>
        <v>10.847883159999999</v>
      </c>
      <c r="Q69">
        <f>'Final (hectares)'!Q69*2.471044</f>
        <v>74.032478240000003</v>
      </c>
      <c r="R69">
        <f>'Final (hectares)'!R69*2.471044</f>
        <v>0</v>
      </c>
      <c r="S69">
        <f>'Final (hectares)'!S69*2.471044</f>
        <v>0</v>
      </c>
      <c r="T69">
        <f>'Final (hectares)'!T69*2.471044</f>
        <v>0</v>
      </c>
      <c r="U69">
        <f>'Final (hectares)'!U69*2.471044</f>
        <v>1.5135144500000002</v>
      </c>
      <c r="V69">
        <f>'Final (hectares)'!V69*2.471044</f>
        <v>0</v>
      </c>
      <c r="W69">
        <f>'Final (hectares)'!W69*2.471044</f>
        <v>244.83054531120001</v>
      </c>
      <c r="X69">
        <f>'Final (hectares)'!X69*2.471044</f>
        <v>0</v>
      </c>
      <c r="Y69">
        <f>'Final (hectares)'!Y69*2.471044</f>
        <v>0</v>
      </c>
      <c r="Z69">
        <f>'Final (hectares)'!Z69*2.471044</f>
        <v>92.461524392000001</v>
      </c>
      <c r="AA69">
        <f>'Final (hectares)'!AA69*2.471044</f>
        <v>0</v>
      </c>
      <c r="AB69">
        <f>'Final (hectares)'!AB69*2.471044</f>
        <v>0.84633257000000006</v>
      </c>
      <c r="AC69">
        <f>'Final (hectares)'!AC69*2.471044</f>
        <v>2.5234301328000002</v>
      </c>
      <c r="AD69">
        <f>'Final (hectares)'!AD69*2.471044</f>
        <v>0</v>
      </c>
      <c r="AE69">
        <f>'Final (hectares)'!AE69*2.471044</f>
        <v>0.35261797880000001</v>
      </c>
      <c r="AF69" s="2"/>
    </row>
    <row r="70" spans="1:32" x14ac:dyDescent="0.25">
      <c r="A70">
        <f>'Final (hectares)'!A70</f>
        <v>2025</v>
      </c>
      <c r="B70" t="str">
        <f>'Final (hectares)'!B70</f>
        <v>Freshklills Park South</v>
      </c>
      <c r="C70" t="str">
        <f>'Final (hectares)'!C70</f>
        <v>Fixed</v>
      </c>
      <c r="D70" t="str">
        <f>'Final (hectares)'!D70</f>
        <v>NYS RIM Max</v>
      </c>
      <c r="E70" t="str">
        <f>'Final (hectares)'!E70</f>
        <v>Protect None</v>
      </c>
      <c r="F70">
        <f>'Final (hectares)'!F70</f>
        <v>0.254</v>
      </c>
      <c r="G70">
        <f>'Final (hectares)'!G70*2.471044</f>
        <v>398.48475621479997</v>
      </c>
      <c r="H70">
        <f>'Final (hectares)'!H70*2.471044</f>
        <v>1159.4894587464</v>
      </c>
      <c r="I70">
        <f>'Final (hectares)'!I70*2.471044</f>
        <v>21.221820080800001</v>
      </c>
      <c r="J70">
        <f>'Final (hectares)'!J70*2.471044</f>
        <v>0</v>
      </c>
      <c r="K70">
        <f>'Final (hectares)'!K70*2.471044</f>
        <v>9.1428627999999996</v>
      </c>
      <c r="L70">
        <f>'Final (hectares)'!L70*2.471044</f>
        <v>0</v>
      </c>
      <c r="M70">
        <f>'Final (hectares)'!M70*2.471044</f>
        <v>6.0142739915999996</v>
      </c>
      <c r="N70">
        <f>'Final (hectares)'!N70*2.471044</f>
        <v>42.508628618800003</v>
      </c>
      <c r="O70">
        <f>'Final (hectares)'!O70*2.471044</f>
        <v>0</v>
      </c>
      <c r="P70">
        <f>'Final (hectares)'!P70*2.471044</f>
        <v>10.847883159999999</v>
      </c>
      <c r="Q70">
        <f>'Final (hectares)'!Q70*2.471044</f>
        <v>71.506329958799995</v>
      </c>
      <c r="R70">
        <f>'Final (hectares)'!R70*2.471044</f>
        <v>0</v>
      </c>
      <c r="S70">
        <f>'Final (hectares)'!S70*2.471044</f>
        <v>0</v>
      </c>
      <c r="T70">
        <f>'Final (hectares)'!T70*2.471044</f>
        <v>0</v>
      </c>
      <c r="U70">
        <f>'Final (hectares)'!U70*2.471044</f>
        <v>1.5135144500000002</v>
      </c>
      <c r="V70">
        <f>'Final (hectares)'!V70*2.471044</f>
        <v>0</v>
      </c>
      <c r="W70">
        <f>'Final (hectares)'!W70*2.471044</f>
        <v>247.66384436159998</v>
      </c>
      <c r="X70">
        <f>'Final (hectares)'!X70*2.471044</f>
        <v>0</v>
      </c>
      <c r="Y70">
        <f>'Final (hectares)'!Y70*2.471044</f>
        <v>0</v>
      </c>
      <c r="Z70">
        <f>'Final (hectares)'!Z70*2.471044</f>
        <v>90.788380499600009</v>
      </c>
      <c r="AA70">
        <f>'Final (hectares)'!AA70*2.471044</f>
        <v>0</v>
      </c>
      <c r="AB70">
        <f>'Final (hectares)'!AB70*2.471044</f>
        <v>0.84633257000000006</v>
      </c>
      <c r="AC70">
        <f>'Final (hectares)'!AC70*2.471044</f>
        <v>2.3030130080000002</v>
      </c>
      <c r="AD70">
        <f>'Final (hectares)'!AD70*2.471044</f>
        <v>0</v>
      </c>
      <c r="AE70">
        <f>'Final (hectares)'!AE70*2.471044</f>
        <v>0.40352148520000003</v>
      </c>
      <c r="AF70" s="2"/>
    </row>
    <row r="71" spans="1:32" x14ac:dyDescent="0.25">
      <c r="A71">
        <f>'Final (hectares)'!A71</f>
        <v>2055</v>
      </c>
      <c r="B71" t="str">
        <f>'Final (hectares)'!B71</f>
        <v>Freshklills Park South</v>
      </c>
      <c r="C71" t="str">
        <f>'Final (hectares)'!C71</f>
        <v>Fixed</v>
      </c>
      <c r="D71" t="str">
        <f>'Final (hectares)'!D71</f>
        <v>NYS RIM Max</v>
      </c>
      <c r="E71" t="str">
        <f>'Final (hectares)'!E71</f>
        <v>Protect None</v>
      </c>
      <c r="F71">
        <f>'Final (hectares)'!F71</f>
        <v>0.73660000000000003</v>
      </c>
      <c r="G71">
        <f>'Final (hectares)'!G71*2.471044</f>
        <v>397.98189876079999</v>
      </c>
      <c r="H71">
        <f>'Final (hectares)'!H71*2.471044</f>
        <v>1140.0327053947999</v>
      </c>
      <c r="I71">
        <f>'Final (hectares)'!I71*2.471044</f>
        <v>21.196862536399998</v>
      </c>
      <c r="J71">
        <f>'Final (hectares)'!J71*2.471044</f>
        <v>0</v>
      </c>
      <c r="K71">
        <f>'Final (hectares)'!K71*2.471044</f>
        <v>9.1428627999999996</v>
      </c>
      <c r="L71">
        <f>'Final (hectares)'!L71*2.471044</f>
        <v>0</v>
      </c>
      <c r="M71">
        <f>'Final (hectares)'!M71*2.471044</f>
        <v>17.390960567600001</v>
      </c>
      <c r="N71">
        <f>'Final (hectares)'!N71*2.471044</f>
        <v>49.6398144984</v>
      </c>
      <c r="O71">
        <f>'Final (hectares)'!O71*2.471044</f>
        <v>0</v>
      </c>
      <c r="P71">
        <f>'Final (hectares)'!P71*2.471044</f>
        <v>10.649458326800001</v>
      </c>
      <c r="Q71">
        <f>'Final (hectares)'!Q71*2.471044</f>
        <v>75.818054634399999</v>
      </c>
      <c r="R71">
        <f>'Final (hectares)'!R71*2.471044</f>
        <v>0</v>
      </c>
      <c r="S71">
        <f>'Final (hectares)'!S71*2.471044</f>
        <v>0</v>
      </c>
      <c r="T71">
        <f>'Final (hectares)'!T71*2.471044</f>
        <v>0</v>
      </c>
      <c r="U71">
        <f>'Final (hectares)'!U71*2.471044</f>
        <v>1.5135144500000002</v>
      </c>
      <c r="V71">
        <f>'Final (hectares)'!V71*2.471044</f>
        <v>0</v>
      </c>
      <c r="W71">
        <f>'Final (hectares)'!W71*2.471044</f>
        <v>253.5170062844</v>
      </c>
      <c r="X71">
        <f>'Final (hectares)'!X71*2.471044</f>
        <v>0</v>
      </c>
      <c r="Y71">
        <f>'Final (hectares)'!Y71*2.471044</f>
        <v>0</v>
      </c>
      <c r="Z71">
        <f>'Final (hectares)'!Z71*2.471044</f>
        <v>82.707572410799997</v>
      </c>
      <c r="AA71">
        <f>'Final (hectares)'!AA71*2.471044</f>
        <v>0</v>
      </c>
      <c r="AB71">
        <f>'Final (hectares)'!AB71*2.471044</f>
        <v>0.84633257000000006</v>
      </c>
      <c r="AC71">
        <f>'Final (hectares)'!AC71*2.471044</f>
        <v>1.3914448764</v>
      </c>
      <c r="AD71">
        <f>'Final (hectares)'!AD71*2.471044</f>
        <v>0</v>
      </c>
      <c r="AE71">
        <f>'Final (hectares)'!AE71*2.471044</f>
        <v>0.90637893920000001</v>
      </c>
      <c r="AF71" s="2"/>
    </row>
    <row r="72" spans="1:32" x14ac:dyDescent="0.25">
      <c r="A72">
        <f>'Final (hectares)'!A72</f>
        <v>2085</v>
      </c>
      <c r="B72" t="str">
        <f>'Final (hectares)'!B72</f>
        <v>Freshklills Park South</v>
      </c>
      <c r="C72" t="str">
        <f>'Final (hectares)'!C72</f>
        <v>Fixed</v>
      </c>
      <c r="D72" t="str">
        <f>'Final (hectares)'!D72</f>
        <v>NYS RIM Max</v>
      </c>
      <c r="E72" t="str">
        <f>'Final (hectares)'!E72</f>
        <v>Protect None</v>
      </c>
      <c r="F72">
        <f>'Final (hectares)'!F72</f>
        <v>1.397</v>
      </c>
      <c r="G72">
        <f>'Final (hectares)'!G72*2.471044</f>
        <v>392.69855958439996</v>
      </c>
      <c r="H72">
        <f>'Final (hectares)'!H72*2.471044</f>
        <v>1103.3868757703999</v>
      </c>
      <c r="I72">
        <f>'Final (hectares)'!I72*2.471044</f>
        <v>20.7189626268</v>
      </c>
      <c r="J72">
        <f>'Final (hectares)'!J72*2.471044</f>
        <v>0</v>
      </c>
      <c r="K72">
        <f>'Final (hectares)'!K72*2.471044</f>
        <v>9.1428627999999996</v>
      </c>
      <c r="L72">
        <f>'Final (hectares)'!L72*2.471044</f>
        <v>0</v>
      </c>
      <c r="M72">
        <f>'Final (hectares)'!M72*2.471044</f>
        <v>21.517604047600003</v>
      </c>
      <c r="N72">
        <f>'Final (hectares)'!N72*2.471044</f>
        <v>108.43311728600001</v>
      </c>
      <c r="O72">
        <f>'Final (hectares)'!O72*2.471044</f>
        <v>0</v>
      </c>
      <c r="P72">
        <f>'Final (hectares)'!P72*2.471044</f>
        <v>5.7419649428000001</v>
      </c>
      <c r="Q72">
        <f>'Final (hectares)'!Q72*2.471044</f>
        <v>30.299941528000002</v>
      </c>
      <c r="R72">
        <f>'Final (hectares)'!R72*2.471044</f>
        <v>0</v>
      </c>
      <c r="S72">
        <f>'Final (hectares)'!S72*2.471044</f>
        <v>0</v>
      </c>
      <c r="T72">
        <f>'Final (hectares)'!T72*2.471044</f>
        <v>0</v>
      </c>
      <c r="U72">
        <f>'Final (hectares)'!U72*2.471044</f>
        <v>1.4949816199999999</v>
      </c>
      <c r="V72">
        <f>'Final (hectares)'!V72*2.471044</f>
        <v>0</v>
      </c>
      <c r="W72">
        <f>'Final (hectares)'!W72*2.471044</f>
        <v>319.73851444040002</v>
      </c>
      <c r="X72">
        <f>'Final (hectares)'!X72*2.471044</f>
        <v>0</v>
      </c>
      <c r="Y72">
        <f>'Final (hectares)'!Y72*2.471044</f>
        <v>0</v>
      </c>
      <c r="Z72">
        <f>'Final (hectares)'!Z72*2.471044</f>
        <v>41.815253672400004</v>
      </c>
      <c r="AA72">
        <f>'Final (hectares)'!AA72*2.471044</f>
        <v>0</v>
      </c>
      <c r="AB72">
        <f>'Final (hectares)'!AB72*2.471044</f>
        <v>0.84633257000000006</v>
      </c>
      <c r="AC72">
        <f>'Final (hectares)'!AC72*2.471044</f>
        <v>0.71017804559999997</v>
      </c>
      <c r="AD72">
        <f>'Final (hectares)'!AD72*2.471044</f>
        <v>0</v>
      </c>
      <c r="AE72">
        <f>'Final (hectares)'!AE72*2.471044</f>
        <v>6.1897181156000007</v>
      </c>
      <c r="AF72" s="2"/>
    </row>
    <row r="73" spans="1:32" x14ac:dyDescent="0.25">
      <c r="A73">
        <f>'Final (hectares)'!A73</f>
        <v>2100</v>
      </c>
      <c r="B73" t="str">
        <f>'Final (hectares)'!B73</f>
        <v>Freshklills Park South</v>
      </c>
      <c r="C73" t="str">
        <f>'Final (hectares)'!C73</f>
        <v>Fixed</v>
      </c>
      <c r="D73" t="str">
        <f>'Final (hectares)'!D73</f>
        <v>NYS RIM Max</v>
      </c>
      <c r="E73" t="str">
        <f>'Final (hectares)'!E73</f>
        <v>Protect None</v>
      </c>
      <c r="F73">
        <f>'Final (hectares)'!F73</f>
        <v>1.7209000000000001</v>
      </c>
      <c r="G73">
        <f>'Final (hectares)'!G73*2.471044</f>
        <v>387.66454874760001</v>
      </c>
      <c r="H73">
        <f>'Final (hectares)'!H73*2.471044</f>
        <v>1086.5269425583999</v>
      </c>
      <c r="I73">
        <f>'Final (hectares)'!I73*2.471044</f>
        <v>20.676213565600001</v>
      </c>
      <c r="J73">
        <f>'Final (hectares)'!J73*2.471044</f>
        <v>0</v>
      </c>
      <c r="K73">
        <f>'Final (hectares)'!K73*2.471044</f>
        <v>9.1428627999999996</v>
      </c>
      <c r="L73">
        <f>'Final (hectares)'!L73*2.471044</f>
        <v>0</v>
      </c>
      <c r="M73">
        <f>'Final (hectares)'!M73*2.471044</f>
        <v>19.708058526399999</v>
      </c>
      <c r="N73">
        <f>'Final (hectares)'!N73*2.471044</f>
        <v>118.95679947320001</v>
      </c>
      <c r="O73">
        <f>'Final (hectares)'!O73*2.471044</f>
        <v>0</v>
      </c>
      <c r="P73">
        <f>'Final (hectares)'!P73*2.471044</f>
        <v>5.5899957367999997</v>
      </c>
      <c r="Q73">
        <f>'Final (hectares)'!Q73*2.471044</f>
        <v>37.637459581600005</v>
      </c>
      <c r="R73">
        <f>'Final (hectares)'!R73*2.471044</f>
        <v>0</v>
      </c>
      <c r="S73">
        <f>'Final (hectares)'!S73*2.471044</f>
        <v>0</v>
      </c>
      <c r="T73">
        <f>'Final (hectares)'!T73*2.471044</f>
        <v>0</v>
      </c>
      <c r="U73">
        <f>'Final (hectares)'!U73*2.471044</f>
        <v>1.26023244</v>
      </c>
      <c r="V73">
        <f>'Final (hectares)'!V73*2.471044</f>
        <v>0</v>
      </c>
      <c r="W73">
        <f>'Final (hectares)'!W73*2.471044</f>
        <v>331.0736874772</v>
      </c>
      <c r="X73">
        <f>'Final (hectares)'!X73*2.471044</f>
        <v>0</v>
      </c>
      <c r="Y73">
        <f>'Final (hectares)'!Y73*2.471044</f>
        <v>0</v>
      </c>
      <c r="Z73">
        <f>'Final (hectares)'!Z73*2.471044</f>
        <v>31.957270738800002</v>
      </c>
      <c r="AA73">
        <f>'Final (hectares)'!AA73*2.471044</f>
        <v>0</v>
      </c>
      <c r="AB73">
        <f>'Final (hectares)'!AB73*2.471044</f>
        <v>0.84633257000000006</v>
      </c>
      <c r="AC73">
        <f>'Final (hectares)'!AC73*2.471044</f>
        <v>0.47073388199999999</v>
      </c>
      <c r="AD73">
        <f>'Final (hectares)'!AD73*2.471044</f>
        <v>0</v>
      </c>
      <c r="AE73">
        <f>'Final (hectares)'!AE73*2.471044</f>
        <v>11.223728952399998</v>
      </c>
      <c r="AF73" s="2"/>
    </row>
    <row r="74" spans="1:32" x14ac:dyDescent="0.25">
      <c r="A74">
        <f>'Final (hectares)'!A74</f>
        <v>0</v>
      </c>
      <c r="B74" t="str">
        <f>'Final (hectares)'!B74</f>
        <v>Great South Bay_Suffolk_West</v>
      </c>
      <c r="C74" t="str">
        <f>'Final (hectares)'!C74</f>
        <v>Fixed</v>
      </c>
      <c r="D74" t="str">
        <f>'Final (hectares)'!D74</f>
        <v>NYS GCM Max</v>
      </c>
      <c r="E74" t="str">
        <f>'Final (hectares)'!E74</f>
        <v>Protect None</v>
      </c>
      <c r="F74">
        <f>'Final (hectares)'!F74</f>
        <v>0</v>
      </c>
      <c r="G74">
        <f>'Final (hectares)'!G74*2.471044</f>
        <v>24393.689224860002</v>
      </c>
      <c r="H74">
        <f>'Final (hectares)'!H74*2.471044</f>
        <v>70393.711509750006</v>
      </c>
      <c r="I74">
        <f>'Final (hectares)'!I74*2.471044</f>
        <v>4648.0584744400003</v>
      </c>
      <c r="J74">
        <f>'Final (hectares)'!J74*2.471044</f>
        <v>0</v>
      </c>
      <c r="K74">
        <f>'Final (hectares)'!K74*2.471044</f>
        <v>435.36088713999999</v>
      </c>
      <c r="L74">
        <f>'Final (hectares)'!L74*2.471044</f>
        <v>40.556009650000007</v>
      </c>
      <c r="M74">
        <f>'Final (hectares)'!M74*2.471044</f>
        <v>461.34391479999999</v>
      </c>
      <c r="N74">
        <f>'Final (hectares)'!N74*2.471044</f>
        <v>1493.4619279399999</v>
      </c>
      <c r="O74">
        <f>'Final (hectares)'!O74*2.471044</f>
        <v>0</v>
      </c>
      <c r="P74">
        <f>'Final (hectares)'!P74*2.471044</f>
        <v>1608.42725004</v>
      </c>
      <c r="Q74">
        <f>'Final (hectares)'!Q74*2.471044</f>
        <v>385.32842375000001</v>
      </c>
      <c r="R74">
        <f>'Final (hectares)'!R74*2.471044</f>
        <v>1070.9937128700001</v>
      </c>
      <c r="S74">
        <f>'Final (hectares)'!S74*2.471044</f>
        <v>0</v>
      </c>
      <c r="T74">
        <f>'Final (hectares)'!T74*2.471044</f>
        <v>0.77837886000000001</v>
      </c>
      <c r="U74">
        <f>'Final (hectares)'!U74*2.471044</f>
        <v>2489.57683</v>
      </c>
      <c r="V74">
        <f>'Final (hectares)'!V74*2.471044</f>
        <v>0</v>
      </c>
      <c r="W74">
        <f>'Final (hectares)'!W74*2.471044</f>
        <v>156972.90330453002</v>
      </c>
      <c r="X74">
        <f>'Final (hectares)'!X74*2.471044</f>
        <v>0</v>
      </c>
      <c r="Y74">
        <f>'Final (hectares)'!Y74*2.471044</f>
        <v>76977.369637440002</v>
      </c>
      <c r="Z74">
        <f>'Final (hectares)'!Z74*2.471044</f>
        <v>7540.3722331700001</v>
      </c>
      <c r="AA74">
        <f>'Final (hectares)'!AA74*2.471044</f>
        <v>0</v>
      </c>
      <c r="AB74">
        <f>'Final (hectares)'!AB74*2.471044</f>
        <v>48.000029699999999</v>
      </c>
      <c r="AC74">
        <f>'Final (hectares)'!AC74*2.471044</f>
        <v>431.76551811999997</v>
      </c>
      <c r="AD74">
        <f>'Final (hectares)'!AD74*2.471044</f>
        <v>390931.05269924999</v>
      </c>
      <c r="AE74">
        <f>'Final (hectares)'!AE74*2.471044</f>
        <v>0</v>
      </c>
      <c r="AF74" s="2"/>
    </row>
    <row r="75" spans="1:32" x14ac:dyDescent="0.25">
      <c r="A75">
        <f>'Final (hectares)'!A75</f>
        <v>2004</v>
      </c>
      <c r="B75" t="str">
        <f>'Final (hectares)'!B75</f>
        <v>Great South Bay_Suffolk_West</v>
      </c>
      <c r="C75" t="str">
        <f>'Final (hectares)'!C75</f>
        <v>Fixed</v>
      </c>
      <c r="D75" t="str">
        <f>'Final (hectares)'!D75</f>
        <v>NYS GCM Max</v>
      </c>
      <c r="E75" t="str">
        <f>'Final (hectares)'!E75</f>
        <v>Protect None</v>
      </c>
      <c r="F75">
        <f>'Final (hectares)'!F75</f>
        <v>0</v>
      </c>
      <c r="G75">
        <f>'Final (hectares)'!G75*2.471044</f>
        <v>24348.479498044802</v>
      </c>
      <c r="H75">
        <f>'Final (hectares)'!H75*2.471044</f>
        <v>69956.202544060798</v>
      </c>
      <c r="I75">
        <f>'Final (hectares)'!I75*2.471044</f>
        <v>4637.8659121487999</v>
      </c>
      <c r="J75">
        <f>'Final (hectares)'!J75*2.471044</f>
        <v>0</v>
      </c>
      <c r="K75">
        <f>'Final (hectares)'!K75*2.471044</f>
        <v>434.58176696679999</v>
      </c>
      <c r="L75">
        <f>'Final (hectares)'!L75*2.471044</f>
        <v>40.360797174000005</v>
      </c>
      <c r="M75">
        <f>'Final (hectares)'!M75*2.471044</f>
        <v>833.73494058360006</v>
      </c>
      <c r="N75">
        <f>'Final (hectares)'!N75*2.471044</f>
        <v>1859.642231734</v>
      </c>
      <c r="O75">
        <f>'Final (hectares)'!O75*2.471044</f>
        <v>0</v>
      </c>
      <c r="P75">
        <f>'Final (hectares)'!P75*2.471044</f>
        <v>1577.9721269488</v>
      </c>
      <c r="Q75">
        <f>'Final (hectares)'!Q75*2.471044</f>
        <v>512.48538273719998</v>
      </c>
      <c r="R75">
        <f>'Final (hectares)'!R75*2.471044</f>
        <v>996.24364345239997</v>
      </c>
      <c r="S75">
        <f>'Final (hectares)'!S75*2.471044</f>
        <v>0</v>
      </c>
      <c r="T75">
        <f>'Final (hectares)'!T75*2.471044</f>
        <v>0.77590781600000003</v>
      </c>
      <c r="U75">
        <f>'Final (hectares)'!U75*2.471044</f>
        <v>2479.9644688399999</v>
      </c>
      <c r="V75">
        <f>'Final (hectares)'!V75*2.471044</f>
        <v>0</v>
      </c>
      <c r="W75">
        <f>'Final (hectares)'!W75*2.471044</f>
        <v>157057.94551931199</v>
      </c>
      <c r="X75">
        <f>'Final (hectares)'!X75*2.471044</f>
        <v>0</v>
      </c>
      <c r="Y75">
        <f>'Final (hectares)'!Y75*2.471044</f>
        <v>77100.9863316884</v>
      </c>
      <c r="Z75">
        <f>'Final (hectares)'!Z75*2.471044</f>
        <v>7041.3651599307996</v>
      </c>
      <c r="AA75">
        <f>'Final (hectares)'!AA75*2.471044</f>
        <v>0</v>
      </c>
      <c r="AB75">
        <f>'Final (hectares)'!AB75*2.471044</f>
        <v>48.000029699999999</v>
      </c>
      <c r="AC75">
        <f>'Final (hectares)'!AC75*2.471044</f>
        <v>419.88177331520006</v>
      </c>
      <c r="AD75">
        <f>'Final (hectares)'!AD75*2.471044</f>
        <v>390931.05269924999</v>
      </c>
      <c r="AE75">
        <f>'Final (hectares)'!AE75*2.471044</f>
        <v>45.2097268152</v>
      </c>
      <c r="AF75" s="2"/>
    </row>
    <row r="76" spans="1:32" x14ac:dyDescent="0.25">
      <c r="A76">
        <f>'Final (hectares)'!A76</f>
        <v>2025</v>
      </c>
      <c r="B76" t="str">
        <f>'Final (hectares)'!B76</f>
        <v>Great South Bay_Suffolk_West</v>
      </c>
      <c r="C76" t="str">
        <f>'Final (hectares)'!C76</f>
        <v>Fixed</v>
      </c>
      <c r="D76" t="str">
        <f>'Final (hectares)'!D76</f>
        <v>NYS GCM Max</v>
      </c>
      <c r="E76" t="str">
        <f>'Final (hectares)'!E76</f>
        <v>Protect None</v>
      </c>
      <c r="F76">
        <f>'Final (hectares)'!F76</f>
        <v>0.11600000000000001</v>
      </c>
      <c r="G76">
        <f>'Final (hectares)'!G76*2.471044</f>
        <v>24327.2495235188</v>
      </c>
      <c r="H76">
        <f>'Final (hectares)'!H76*2.471044</f>
        <v>69838.579367034399</v>
      </c>
      <c r="I76">
        <f>'Final (hectares)'!I76*2.471044</f>
        <v>4630.9131356460002</v>
      </c>
      <c r="J76">
        <f>'Final (hectares)'!J76*2.471044</f>
        <v>0</v>
      </c>
      <c r="K76">
        <f>'Final (hectares)'!K76*2.471044</f>
        <v>434.48168968479996</v>
      </c>
      <c r="L76">
        <f>'Final (hectares)'!L76*2.471044</f>
        <v>40.353384042000002</v>
      </c>
      <c r="M76">
        <f>'Final (hectares)'!M76*2.471044</f>
        <v>647.21880973279997</v>
      </c>
      <c r="N76">
        <f>'Final (hectares)'!N76*2.471044</f>
        <v>2005.0330243972001</v>
      </c>
      <c r="O76">
        <f>'Final (hectares)'!O76*2.471044</f>
        <v>0</v>
      </c>
      <c r="P76">
        <f>'Final (hectares)'!P76*2.471044</f>
        <v>1522.2327874407999</v>
      </c>
      <c r="Q76">
        <f>'Final (hectares)'!Q76*2.471044</f>
        <v>610.12670956200009</v>
      </c>
      <c r="R76">
        <f>'Final (hectares)'!R76*2.471044</f>
        <v>910.52881049359996</v>
      </c>
      <c r="S76">
        <f>'Final (hectares)'!S76*2.471044</f>
        <v>0</v>
      </c>
      <c r="T76">
        <f>'Final (hectares)'!T76*2.471044</f>
        <v>0.77022441479999992</v>
      </c>
      <c r="U76">
        <f>'Final (hectares)'!U76*2.471044</f>
        <v>2476.6315246928002</v>
      </c>
      <c r="V76">
        <f>'Final (hectares)'!V76*2.471044</f>
        <v>0</v>
      </c>
      <c r="W76">
        <f>'Final (hectares)'!W76*2.471044</f>
        <v>157286.94285019318</v>
      </c>
      <c r="X76">
        <f>'Final (hectares)'!X76*2.471044</f>
        <v>0</v>
      </c>
      <c r="Y76">
        <f>'Final (hectares)'!Y76*2.471044</f>
        <v>77196.894962460399</v>
      </c>
      <c r="Z76">
        <f>'Final (hectares)'!Z76*2.471044</f>
        <v>6937.2803387715994</v>
      </c>
      <c r="AA76">
        <f>'Final (hectares)'!AA76*2.471044</f>
        <v>0</v>
      </c>
      <c r="AB76">
        <f>'Final (hectares)'!AB76*2.471044</f>
        <v>48.000029699999999</v>
      </c>
      <c r="AC76">
        <f>'Final (hectares)'!AC76*2.471044</f>
        <v>412.02039393359996</v>
      </c>
      <c r="AD76">
        <f>'Final (hectares)'!AD76*2.471044</f>
        <v>390931.05269924999</v>
      </c>
      <c r="AE76">
        <f>'Final (hectares)'!AE76*2.471044</f>
        <v>66.439701341200006</v>
      </c>
      <c r="AF76" s="2"/>
    </row>
    <row r="77" spans="1:32" x14ac:dyDescent="0.25">
      <c r="A77">
        <f>'Final (hectares)'!A77</f>
        <v>2055</v>
      </c>
      <c r="B77" t="str">
        <f>'Final (hectares)'!B77</f>
        <v>Great South Bay_Suffolk_West</v>
      </c>
      <c r="C77" t="str">
        <f>'Final (hectares)'!C77</f>
        <v>Fixed</v>
      </c>
      <c r="D77" t="str">
        <f>'Final (hectares)'!D77</f>
        <v>NYS GCM Max</v>
      </c>
      <c r="E77" t="str">
        <f>'Final (hectares)'!E77</f>
        <v>Protect None</v>
      </c>
      <c r="F77">
        <f>'Final (hectares)'!F77</f>
        <v>0.29380000000000001</v>
      </c>
      <c r="G77">
        <f>'Final (hectares)'!G77*2.471044</f>
        <v>24236.590378620403</v>
      </c>
      <c r="H77">
        <f>'Final (hectares)'!H77*2.471044</f>
        <v>69533.817356069194</v>
      </c>
      <c r="I77">
        <f>'Final (hectares)'!I77*2.471044</f>
        <v>4578.9554818756005</v>
      </c>
      <c r="J77">
        <f>'Final (hectares)'!J77*2.471044</f>
        <v>0</v>
      </c>
      <c r="K77">
        <f>'Final (hectares)'!K77*2.471044</f>
        <v>431.23671470400001</v>
      </c>
      <c r="L77">
        <f>'Final (hectares)'!L77*2.471044</f>
        <v>40.310634980799996</v>
      </c>
      <c r="M77">
        <f>'Final (hectares)'!M77*2.471044</f>
        <v>873.62006178759998</v>
      </c>
      <c r="N77">
        <f>'Final (hectares)'!N77*2.471044</f>
        <v>2176.1723426448002</v>
      </c>
      <c r="O77">
        <f>'Final (hectares)'!O77*2.471044</f>
        <v>0</v>
      </c>
      <c r="P77">
        <f>'Final (hectares)'!P77*2.471044</f>
        <v>1398.0433051932</v>
      </c>
      <c r="Q77">
        <f>'Final (hectares)'!Q77*2.471044</f>
        <v>500.28954507520001</v>
      </c>
      <c r="R77">
        <f>'Final (hectares)'!R77*2.471044</f>
        <v>814.61597894679994</v>
      </c>
      <c r="S77">
        <f>'Final (hectares)'!S77*2.471044</f>
        <v>0</v>
      </c>
      <c r="T77">
        <f>'Final (hectares)'!T77*2.471044</f>
        <v>0.73834794720000008</v>
      </c>
      <c r="U77">
        <f>'Final (hectares)'!U77*2.471044</f>
        <v>2474.1864266548</v>
      </c>
      <c r="V77">
        <f>'Final (hectares)'!V77*2.471044</f>
        <v>0</v>
      </c>
      <c r="W77">
        <f>'Final (hectares)'!W77*2.471044</f>
        <v>157765.79905382119</v>
      </c>
      <c r="X77">
        <f>'Final (hectares)'!X77*2.471044</f>
        <v>0</v>
      </c>
      <c r="Y77">
        <f>'Final (hectares)'!Y77*2.471044</f>
        <v>77323.406978963598</v>
      </c>
      <c r="Z77">
        <f>'Final (hectares)'!Z77*2.471044</f>
        <v>6652.4139385724002</v>
      </c>
      <c r="AA77">
        <f>'Final (hectares)'!AA77*2.471044</f>
        <v>0</v>
      </c>
      <c r="AB77">
        <f>'Final (hectares)'!AB77*2.471044</f>
        <v>48.000029699999999</v>
      </c>
      <c r="AC77">
        <f>'Final (hectares)'!AC77*2.471044</f>
        <v>386.40159815920003</v>
      </c>
      <c r="AD77">
        <f>'Final (hectares)'!AD77*2.471044</f>
        <v>390931.05269924999</v>
      </c>
      <c r="AE77">
        <f>'Final (hectares)'!AE77*2.471044</f>
        <v>157.09884623959999</v>
      </c>
      <c r="AF77" s="2"/>
    </row>
    <row r="78" spans="1:32" x14ac:dyDescent="0.25">
      <c r="A78">
        <f>'Final (hectares)'!A78</f>
        <v>2085</v>
      </c>
      <c r="B78" t="str">
        <f>'Final (hectares)'!B78</f>
        <v>Great South Bay_Suffolk_West</v>
      </c>
      <c r="C78" t="str">
        <f>'Final (hectares)'!C78</f>
        <v>Fixed</v>
      </c>
      <c r="D78" t="str">
        <f>'Final (hectares)'!D78</f>
        <v>NYS GCM Max</v>
      </c>
      <c r="E78" t="str">
        <f>'Final (hectares)'!E78</f>
        <v>Protect None</v>
      </c>
      <c r="F78">
        <f>'Final (hectares)'!F78</f>
        <v>0.57320000000000004</v>
      </c>
      <c r="G78">
        <f>'Final (hectares)'!G78*2.471044</f>
        <v>23665.634411442003</v>
      </c>
      <c r="H78">
        <f>'Final (hectares)'!H78*2.471044</f>
        <v>68273.157919666002</v>
      </c>
      <c r="I78">
        <f>'Final (hectares)'!I78*2.471044</f>
        <v>4397.9618872603996</v>
      </c>
      <c r="J78">
        <f>'Final (hectares)'!J78*2.471044</f>
        <v>0</v>
      </c>
      <c r="K78">
        <f>'Final (hectares)'!K78*2.471044</f>
        <v>404.60231984560005</v>
      </c>
      <c r="L78">
        <f>'Final (hectares)'!L78*2.471044</f>
        <v>39.868071000400001</v>
      </c>
      <c r="M78">
        <f>'Final (hectares)'!M78*2.471044</f>
        <v>1530.5211632255998</v>
      </c>
      <c r="N78">
        <f>'Final (hectares)'!N78*2.471044</f>
        <v>4356.8788039251995</v>
      </c>
      <c r="O78">
        <f>'Final (hectares)'!O78*2.471044</f>
        <v>0</v>
      </c>
      <c r="P78">
        <f>'Final (hectares)'!P78*2.471044</f>
        <v>1243.5101439388</v>
      </c>
      <c r="Q78">
        <f>'Final (hectares)'!Q78*2.471044</f>
        <v>1019.6276270331999</v>
      </c>
      <c r="R78">
        <f>'Final (hectares)'!R78*2.471044</f>
        <v>853.62239690440003</v>
      </c>
      <c r="S78">
        <f>'Final (hectares)'!S78*2.471044</f>
        <v>0</v>
      </c>
      <c r="T78">
        <f>'Final (hectares)'!T78*2.471044</f>
        <v>0.65433245119999994</v>
      </c>
      <c r="U78">
        <f>'Final (hectares)'!U78*2.471044</f>
        <v>2453.5324524852003</v>
      </c>
      <c r="V78">
        <f>'Final (hectares)'!V78*2.471044</f>
        <v>0</v>
      </c>
      <c r="W78">
        <f>'Final (hectares)'!W78*2.471044</f>
        <v>158381.51625332879</v>
      </c>
      <c r="X78">
        <f>'Final (hectares)'!X78*2.471044</f>
        <v>0</v>
      </c>
      <c r="Y78">
        <f>'Final (hectares)'!Y78*2.471044</f>
        <v>77436.55040032239</v>
      </c>
      <c r="Z78">
        <f>'Final (hectares)'!Z78*2.471044</f>
        <v>4272.4716474511997</v>
      </c>
      <c r="AA78">
        <f>'Final (hectares)'!AA78*2.471044</f>
        <v>0</v>
      </c>
      <c r="AB78">
        <f>'Final (hectares)'!AB78*2.471044</f>
        <v>48.000029699999999</v>
      </c>
      <c r="AC78">
        <f>'Final (hectares)'!AC78*2.471044</f>
        <v>285.5325936616</v>
      </c>
      <c r="AD78">
        <f>'Final (hectares)'!AD78*2.471044</f>
        <v>390931.05269924999</v>
      </c>
      <c r="AE78">
        <f>'Final (hectares)'!AE78*2.471044</f>
        <v>728.05481341799998</v>
      </c>
      <c r="AF78" s="2"/>
    </row>
    <row r="79" spans="1:32" x14ac:dyDescent="0.25">
      <c r="A79">
        <f>'Final (hectares)'!A79</f>
        <v>2100</v>
      </c>
      <c r="B79" t="str">
        <f>'Final (hectares)'!B79</f>
        <v>Great South Bay_Suffolk_West</v>
      </c>
      <c r="C79" t="str">
        <f>'Final (hectares)'!C79</f>
        <v>Fixed</v>
      </c>
      <c r="D79" t="str">
        <f>'Final (hectares)'!D79</f>
        <v>NYS GCM Max</v>
      </c>
      <c r="E79" t="str">
        <f>'Final (hectares)'!E79</f>
        <v>Protect None</v>
      </c>
      <c r="F79">
        <f>'Final (hectares)'!F79</f>
        <v>0.70660000000000001</v>
      </c>
      <c r="G79">
        <f>'Final (hectares)'!G79*2.471044</f>
        <v>23264.470302218004</v>
      </c>
      <c r="H79">
        <f>'Final (hectares)'!H79*2.471044</f>
        <v>67396.4769756756</v>
      </c>
      <c r="I79">
        <f>'Final (hectares)'!I79*2.471044</f>
        <v>4303.6300296647996</v>
      </c>
      <c r="J79">
        <f>'Final (hectares)'!J79*2.471044</f>
        <v>0</v>
      </c>
      <c r="K79">
        <f>'Final (hectares)'!K79*2.471044</f>
        <v>397.36784432679997</v>
      </c>
      <c r="L79">
        <f>'Final (hectares)'!L79*2.471044</f>
        <v>39.723762030800003</v>
      </c>
      <c r="M79">
        <f>'Final (hectares)'!M79*2.471044</f>
        <v>1637.7407508031999</v>
      </c>
      <c r="N79">
        <f>'Final (hectares)'!N79*2.471044</f>
        <v>4920.7097628339998</v>
      </c>
      <c r="O79">
        <f>'Final (hectares)'!O79*2.471044</f>
        <v>0</v>
      </c>
      <c r="P79">
        <f>'Final (hectares)'!P79*2.471044</f>
        <v>1089.7032225159999</v>
      </c>
      <c r="Q79">
        <f>'Final (hectares)'!Q79*2.471044</f>
        <v>1569.8599366011999</v>
      </c>
      <c r="R79">
        <f>'Final (hectares)'!R79*2.471044</f>
        <v>903.72306110879993</v>
      </c>
      <c r="S79">
        <f>'Final (hectares)'!S79*2.471044</f>
        <v>0</v>
      </c>
      <c r="T79">
        <f>'Final (hectares)'!T79*2.471044</f>
        <v>0.62171467039999995</v>
      </c>
      <c r="U79">
        <f>'Final (hectares)'!U79*2.471044</f>
        <v>2425.6662421927999</v>
      </c>
      <c r="V79">
        <f>'Final (hectares)'!V79*2.471044</f>
        <v>0</v>
      </c>
      <c r="W79">
        <f>'Final (hectares)'!W79*2.471044</f>
        <v>159386.40262027559</v>
      </c>
      <c r="X79">
        <f>'Final (hectares)'!X79*2.471044</f>
        <v>0</v>
      </c>
      <c r="Y79">
        <f>'Final (hectares)'!Y79*2.471044</f>
        <v>77505.797454751999</v>
      </c>
      <c r="Z79">
        <f>'Final (hectares)'!Z79*2.471044</f>
        <v>3139.9647536627999</v>
      </c>
      <c r="AA79">
        <f>'Final (hectares)'!AA79*2.471044</f>
        <v>0</v>
      </c>
      <c r="AB79">
        <f>'Final (hectares)'!AB79*2.471044</f>
        <v>48.000029699999999</v>
      </c>
      <c r="AC79">
        <f>'Final (hectares)'!AC79*2.471044</f>
        <v>232.62012848960001</v>
      </c>
      <c r="AD79">
        <f>'Final (hectares)'!AD79*2.471044</f>
        <v>390931.05269924999</v>
      </c>
      <c r="AE79">
        <f>'Final (hectares)'!AE79*2.471044</f>
        <v>1129.2189226420001</v>
      </c>
      <c r="AF79" s="2"/>
    </row>
    <row r="80" spans="1:32" x14ac:dyDescent="0.25">
      <c r="A80">
        <f>'Final (hectares)'!A80</f>
        <v>0</v>
      </c>
      <c r="B80" t="str">
        <f>'Final (hectares)'!B80</f>
        <v>Great South Bay_Suffolk_West</v>
      </c>
      <c r="C80" t="str">
        <f>'Final (hectares)'!C80</f>
        <v>Fixed</v>
      </c>
      <c r="D80" t="str">
        <f>'Final (hectares)'!D80</f>
        <v>NYS 1M by 2100</v>
      </c>
      <c r="E80" t="str">
        <f>'Final (hectares)'!E80</f>
        <v>Protect None</v>
      </c>
      <c r="F80">
        <f>'Final (hectares)'!F80</f>
        <v>0</v>
      </c>
      <c r="G80">
        <f>'Final (hectares)'!G80*2.471044</f>
        <v>24393.689224860002</v>
      </c>
      <c r="H80">
        <f>'Final (hectares)'!H80*2.471044</f>
        <v>70393.711509750006</v>
      </c>
      <c r="I80">
        <f>'Final (hectares)'!I80*2.471044</f>
        <v>4648.0584744400003</v>
      </c>
      <c r="J80">
        <f>'Final (hectares)'!J80*2.471044</f>
        <v>0</v>
      </c>
      <c r="K80">
        <f>'Final (hectares)'!K80*2.471044</f>
        <v>435.36088713999999</v>
      </c>
      <c r="L80">
        <f>'Final (hectares)'!L80*2.471044</f>
        <v>40.556009650000007</v>
      </c>
      <c r="M80">
        <f>'Final (hectares)'!M80*2.471044</f>
        <v>461.34391479999999</v>
      </c>
      <c r="N80">
        <f>'Final (hectares)'!N80*2.471044</f>
        <v>1493.4619279399999</v>
      </c>
      <c r="O80">
        <f>'Final (hectares)'!O80*2.471044</f>
        <v>0</v>
      </c>
      <c r="P80">
        <f>'Final (hectares)'!P80*2.471044</f>
        <v>1608.42725004</v>
      </c>
      <c r="Q80">
        <f>'Final (hectares)'!Q80*2.471044</f>
        <v>385.32842375000001</v>
      </c>
      <c r="R80">
        <f>'Final (hectares)'!R80*2.471044</f>
        <v>1070.9937128700001</v>
      </c>
      <c r="S80">
        <f>'Final (hectares)'!S80*2.471044</f>
        <v>0</v>
      </c>
      <c r="T80">
        <f>'Final (hectares)'!T80*2.471044</f>
        <v>0.77837886000000001</v>
      </c>
      <c r="U80">
        <f>'Final (hectares)'!U80*2.471044</f>
        <v>2489.57683</v>
      </c>
      <c r="V80">
        <f>'Final (hectares)'!V80*2.471044</f>
        <v>0</v>
      </c>
      <c r="W80">
        <f>'Final (hectares)'!W80*2.471044</f>
        <v>156972.90330453002</v>
      </c>
      <c r="X80">
        <f>'Final (hectares)'!X80*2.471044</f>
        <v>0</v>
      </c>
      <c r="Y80">
        <f>'Final (hectares)'!Y80*2.471044</f>
        <v>76977.369637440002</v>
      </c>
      <c r="Z80">
        <f>'Final (hectares)'!Z80*2.471044</f>
        <v>7540.3722331700001</v>
      </c>
      <c r="AA80">
        <f>'Final (hectares)'!AA80*2.471044</f>
        <v>0</v>
      </c>
      <c r="AB80">
        <f>'Final (hectares)'!AB80*2.471044</f>
        <v>48.000029699999999</v>
      </c>
      <c r="AC80">
        <f>'Final (hectares)'!AC80*2.471044</f>
        <v>431.76551811999997</v>
      </c>
      <c r="AD80">
        <f>'Final (hectares)'!AD80*2.471044</f>
        <v>390931.05269924999</v>
      </c>
      <c r="AE80">
        <f>'Final (hectares)'!AE80*2.471044</f>
        <v>0</v>
      </c>
      <c r="AF80" s="2"/>
    </row>
    <row r="81" spans="1:32" x14ac:dyDescent="0.25">
      <c r="A81">
        <f>'Final (hectares)'!A81</f>
        <v>2004</v>
      </c>
      <c r="B81" t="str">
        <f>'Final (hectares)'!B81</f>
        <v>Great South Bay_Suffolk_West</v>
      </c>
      <c r="C81" t="str">
        <f>'Final (hectares)'!C81</f>
        <v>Fixed</v>
      </c>
      <c r="D81" t="str">
        <f>'Final (hectares)'!D81</f>
        <v>NYS 1M by 2100</v>
      </c>
      <c r="E81" t="str">
        <f>'Final (hectares)'!E81</f>
        <v>Protect None</v>
      </c>
      <c r="F81">
        <f>'Final (hectares)'!F81</f>
        <v>0</v>
      </c>
      <c r="G81">
        <f>'Final (hectares)'!G81*2.471044</f>
        <v>24348.479498044802</v>
      </c>
      <c r="H81">
        <f>'Final (hectares)'!H81*2.471044</f>
        <v>69956.202544060798</v>
      </c>
      <c r="I81">
        <f>'Final (hectares)'!I81*2.471044</f>
        <v>4637.8659121487999</v>
      </c>
      <c r="J81">
        <f>'Final (hectares)'!J81*2.471044</f>
        <v>0</v>
      </c>
      <c r="K81">
        <f>'Final (hectares)'!K81*2.471044</f>
        <v>434.58176696679999</v>
      </c>
      <c r="L81">
        <f>'Final (hectares)'!L81*2.471044</f>
        <v>40.360797174000005</v>
      </c>
      <c r="M81">
        <f>'Final (hectares)'!M81*2.471044</f>
        <v>833.73494058360006</v>
      </c>
      <c r="N81">
        <f>'Final (hectares)'!N81*2.471044</f>
        <v>1859.642231734</v>
      </c>
      <c r="O81">
        <f>'Final (hectares)'!O81*2.471044</f>
        <v>0</v>
      </c>
      <c r="P81">
        <f>'Final (hectares)'!P81*2.471044</f>
        <v>1577.9721269488</v>
      </c>
      <c r="Q81">
        <f>'Final (hectares)'!Q81*2.471044</f>
        <v>512.48538273719998</v>
      </c>
      <c r="R81">
        <f>'Final (hectares)'!R81*2.471044</f>
        <v>996.24364345239997</v>
      </c>
      <c r="S81">
        <f>'Final (hectares)'!S81*2.471044</f>
        <v>0</v>
      </c>
      <c r="T81">
        <f>'Final (hectares)'!T81*2.471044</f>
        <v>0.77590781600000003</v>
      </c>
      <c r="U81">
        <f>'Final (hectares)'!U81*2.471044</f>
        <v>2479.9644688399999</v>
      </c>
      <c r="V81">
        <f>'Final (hectares)'!V81*2.471044</f>
        <v>0</v>
      </c>
      <c r="W81">
        <f>'Final (hectares)'!W81*2.471044</f>
        <v>157057.94551931199</v>
      </c>
      <c r="X81">
        <f>'Final (hectares)'!X81*2.471044</f>
        <v>0</v>
      </c>
      <c r="Y81">
        <f>'Final (hectares)'!Y81*2.471044</f>
        <v>77100.9863316884</v>
      </c>
      <c r="Z81">
        <f>'Final (hectares)'!Z81*2.471044</f>
        <v>7041.3651599307996</v>
      </c>
      <c r="AA81">
        <f>'Final (hectares)'!AA81*2.471044</f>
        <v>0</v>
      </c>
      <c r="AB81">
        <f>'Final (hectares)'!AB81*2.471044</f>
        <v>48.000029699999999</v>
      </c>
      <c r="AC81">
        <f>'Final (hectares)'!AC81*2.471044</f>
        <v>419.88177331520006</v>
      </c>
      <c r="AD81">
        <f>'Final (hectares)'!AD81*2.471044</f>
        <v>390931.05269924999</v>
      </c>
      <c r="AE81">
        <f>'Final (hectares)'!AE81*2.471044</f>
        <v>45.2097268152</v>
      </c>
      <c r="AF81" s="2"/>
    </row>
    <row r="82" spans="1:32" x14ac:dyDescent="0.25">
      <c r="A82">
        <f>'Final (hectares)'!A82</f>
        <v>2025</v>
      </c>
      <c r="B82" t="str">
        <f>'Final (hectares)'!B82</f>
        <v>Great South Bay_Suffolk_West</v>
      </c>
      <c r="C82" t="str">
        <f>'Final (hectares)'!C82</f>
        <v>Fixed</v>
      </c>
      <c r="D82" t="str">
        <f>'Final (hectares)'!D82</f>
        <v>NYS 1M by 2100</v>
      </c>
      <c r="E82" t="str">
        <f>'Final (hectares)'!E82</f>
        <v>Protect None</v>
      </c>
      <c r="F82">
        <f>'Final (hectares)'!F82</f>
        <v>0.1181</v>
      </c>
      <c r="G82">
        <f>'Final (hectares)'!G82*2.471044</f>
        <v>24326.245538341598</v>
      </c>
      <c r="H82">
        <f>'Final (hectares)'!H82*2.471044</f>
        <v>69835.516755100805</v>
      </c>
      <c r="I82">
        <f>'Final (hectares)'!I82*2.471044</f>
        <v>4630.6042551460005</v>
      </c>
      <c r="J82">
        <f>'Final (hectares)'!J82*2.471044</f>
        <v>0</v>
      </c>
      <c r="K82">
        <f>'Final (hectares)'!K82*2.471044</f>
        <v>434.48119547600004</v>
      </c>
      <c r="L82">
        <f>'Final (hectares)'!L82*2.471044</f>
        <v>40.351654311199994</v>
      </c>
      <c r="M82">
        <f>'Final (hectares)'!M82*2.471044</f>
        <v>649.05924330400001</v>
      </c>
      <c r="N82">
        <f>'Final (hectares)'!N82*2.471044</f>
        <v>2010.1651356807999</v>
      </c>
      <c r="O82">
        <f>'Final (hectares)'!O82*2.471044</f>
        <v>0</v>
      </c>
      <c r="P82">
        <f>'Final (hectares)'!P82*2.471044</f>
        <v>1521.8487872031999</v>
      </c>
      <c r="Q82">
        <f>'Final (hectares)'!Q82*2.471044</f>
        <v>614.0739552476</v>
      </c>
      <c r="R82">
        <f>'Final (hectares)'!R82*2.471044</f>
        <v>910.4744475256</v>
      </c>
      <c r="S82">
        <f>'Final (hectares)'!S82*2.471044</f>
        <v>0</v>
      </c>
      <c r="T82">
        <f>'Final (hectares)'!T82*2.471044</f>
        <v>0.76997731039999995</v>
      </c>
      <c r="U82">
        <f>'Final (hectares)'!U82*2.471044</f>
        <v>2476.6031076867998</v>
      </c>
      <c r="V82">
        <f>'Final (hectares)'!V82*2.471044</f>
        <v>0</v>
      </c>
      <c r="W82">
        <f>'Final (hectares)'!W82*2.471044</f>
        <v>157288.51270444639</v>
      </c>
      <c r="X82">
        <f>'Final (hectares)'!X82*2.471044</f>
        <v>0</v>
      </c>
      <c r="Y82">
        <f>'Final (hectares)'!Y82*2.471044</f>
        <v>77197.164800465194</v>
      </c>
      <c r="Z82">
        <f>'Final (hectares)'!Z82*2.471044</f>
        <v>6928.6126577328005</v>
      </c>
      <c r="AA82">
        <f>'Final (hectares)'!AA82*2.471044</f>
        <v>0</v>
      </c>
      <c r="AB82">
        <f>'Final (hectares)'!AB82*2.471044</f>
        <v>48.000029699999999</v>
      </c>
      <c r="AC82">
        <f>'Final (hectares)'!AC82*2.471044</f>
        <v>411.76933586320001</v>
      </c>
      <c r="AD82">
        <f>'Final (hectares)'!AD82*2.471044</f>
        <v>390931.05269924999</v>
      </c>
      <c r="AE82">
        <f>'Final (hectares)'!AE82*2.471044</f>
        <v>67.4436865184</v>
      </c>
      <c r="AF82" s="2"/>
    </row>
    <row r="83" spans="1:32" x14ac:dyDescent="0.25">
      <c r="A83">
        <f>'Final (hectares)'!A83</f>
        <v>2055</v>
      </c>
      <c r="B83" t="str">
        <f>'Final (hectares)'!B83</f>
        <v>Great South Bay_Suffolk_West</v>
      </c>
      <c r="C83" t="str">
        <f>'Final (hectares)'!C83</f>
        <v>Fixed</v>
      </c>
      <c r="D83" t="str">
        <f>'Final (hectares)'!D83</f>
        <v>NYS 1M by 2100</v>
      </c>
      <c r="E83" t="str">
        <f>'Final (hectares)'!E83</f>
        <v>Protect None</v>
      </c>
      <c r="F83">
        <f>'Final (hectares)'!F83</f>
        <v>0.41970000000000002</v>
      </c>
      <c r="G83">
        <f>'Final (hectares)'!G83*2.471044</f>
        <v>24047.429242271999</v>
      </c>
      <c r="H83">
        <f>'Final (hectares)'!H83*2.471044</f>
        <v>69079.673322172006</v>
      </c>
      <c r="I83">
        <f>'Final (hectares)'!I83*2.471044</f>
        <v>4489.9049866211999</v>
      </c>
      <c r="J83">
        <f>'Final (hectares)'!J83*2.471044</f>
        <v>0</v>
      </c>
      <c r="K83">
        <f>'Final (hectares)'!K83*2.471044</f>
        <v>424.01780676240003</v>
      </c>
      <c r="L83">
        <f>'Final (hectares)'!L83*2.471044</f>
        <v>39.880920429199996</v>
      </c>
      <c r="M83">
        <f>'Final (hectares)'!M83*2.471044</f>
        <v>1106.3904297524</v>
      </c>
      <c r="N83">
        <f>'Final (hectares)'!N83*2.471044</f>
        <v>3782.7559467564001</v>
      </c>
      <c r="O83">
        <f>'Final (hectares)'!O83*2.471044</f>
        <v>0</v>
      </c>
      <c r="P83">
        <f>'Final (hectares)'!P83*2.471044</f>
        <v>1352.5699179832</v>
      </c>
      <c r="Q83">
        <f>'Final (hectares)'!Q83*2.471044</f>
        <v>860.76371406440001</v>
      </c>
      <c r="R83">
        <f>'Final (hectares)'!R83*2.471044</f>
        <v>850.34480414279994</v>
      </c>
      <c r="S83">
        <f>'Final (hectares)'!S83*2.471044</f>
        <v>0</v>
      </c>
      <c r="T83">
        <f>'Final (hectares)'!T83*2.471044</f>
        <v>0.69732861680000002</v>
      </c>
      <c r="U83">
        <f>'Final (hectares)'!U83*2.471044</f>
        <v>2462.5248287056002</v>
      </c>
      <c r="V83">
        <f>'Final (hectares)'!V83*2.471044</f>
        <v>0</v>
      </c>
      <c r="W83">
        <f>'Final (hectares)'!W83*2.471044</f>
        <v>158025.83739232601</v>
      </c>
      <c r="X83">
        <f>'Final (hectares)'!X83*2.471044</f>
        <v>0</v>
      </c>
      <c r="Y83">
        <f>'Final (hectares)'!Y83*2.471044</f>
        <v>77342.137986692411</v>
      </c>
      <c r="Z83">
        <f>'Final (hectares)'!Z83*2.471044</f>
        <v>4791.7482004136</v>
      </c>
      <c r="AA83">
        <f>'Final (hectares)'!AA83*2.471044</f>
        <v>0</v>
      </c>
      <c r="AB83">
        <f>'Final (hectares)'!AB83*2.471044</f>
        <v>48.000029699999999</v>
      </c>
      <c r="AC83">
        <f>'Final (hectares)'!AC83*2.471044</f>
        <v>340.76042706160001</v>
      </c>
      <c r="AD83">
        <f>'Final (hectares)'!AD83*2.471044</f>
        <v>390931.05269924999</v>
      </c>
      <c r="AE83">
        <f>'Final (hectares)'!AE83*2.471044</f>
        <v>346.25998258800001</v>
      </c>
      <c r="AF83" s="2"/>
    </row>
    <row r="84" spans="1:32" x14ac:dyDescent="0.25">
      <c r="A84">
        <f>'Final (hectares)'!A84</f>
        <v>2085</v>
      </c>
      <c r="B84" t="str">
        <f>'Final (hectares)'!B84</f>
        <v>Great South Bay_Suffolk_West</v>
      </c>
      <c r="C84" t="str">
        <f>'Final (hectares)'!C84</f>
        <v>Fixed</v>
      </c>
      <c r="D84" t="str">
        <f>'Final (hectares)'!D84</f>
        <v>NYS 1M by 2100</v>
      </c>
      <c r="E84" t="str">
        <f>'Final (hectares)'!E84</f>
        <v>Protect None</v>
      </c>
      <c r="F84">
        <f>'Final (hectares)'!F84</f>
        <v>0.79530000000000001</v>
      </c>
      <c r="G84">
        <f>'Final (hectares)'!G84*2.471044</f>
        <v>22964.748973908401</v>
      </c>
      <c r="H84">
        <f>'Final (hectares)'!H84*2.471044</f>
        <v>66720.041530104398</v>
      </c>
      <c r="I84">
        <f>'Final (hectares)'!I84*2.471044</f>
        <v>4224.0097796276004</v>
      </c>
      <c r="J84">
        <f>'Final (hectares)'!J84*2.471044</f>
        <v>0</v>
      </c>
      <c r="K84">
        <f>'Final (hectares)'!K84*2.471044</f>
        <v>390.77386341279998</v>
      </c>
      <c r="L84">
        <f>'Final (hectares)'!L84*2.471044</f>
        <v>35.734508597199998</v>
      </c>
      <c r="M84">
        <f>'Final (hectares)'!M84*2.471044</f>
        <v>1667.2852941804001</v>
      </c>
      <c r="N84">
        <f>'Final (hectares)'!N84*2.471044</f>
        <v>4369.6479237951999</v>
      </c>
      <c r="O84">
        <f>'Final (hectares)'!O84*2.471044</f>
        <v>0</v>
      </c>
      <c r="P84">
        <f>'Final (hectares)'!P84*2.471044</f>
        <v>1015.6079797584</v>
      </c>
      <c r="Q84">
        <f>'Final (hectares)'!Q84*2.471044</f>
        <v>2478.5643753096001</v>
      </c>
      <c r="R84">
        <f>'Final (hectares)'!R84*2.471044</f>
        <v>975.78908253360009</v>
      </c>
      <c r="S84">
        <f>'Final (hectares)'!S84*2.471044</f>
        <v>0</v>
      </c>
      <c r="T84">
        <f>'Final (hectares)'!T84*2.471044</f>
        <v>0.60120500519999998</v>
      </c>
      <c r="U84">
        <f>'Final (hectares)'!U84*2.471044</f>
        <v>2412.6628673516002</v>
      </c>
      <c r="V84">
        <f>'Final (hectares)'!V84*2.471044</f>
        <v>0</v>
      </c>
      <c r="W84">
        <f>'Final (hectares)'!W84*2.471044</f>
        <v>161250.49767329759</v>
      </c>
      <c r="X84">
        <f>'Final (hectares)'!X84*2.471044</f>
        <v>0</v>
      </c>
      <c r="Y84">
        <f>'Final (hectares)'!Y84*2.471044</f>
        <v>77545.245448272399</v>
      </c>
      <c r="Z84">
        <f>'Final (hectares)'!Z84*2.471044</f>
        <v>1671.4497446335999</v>
      </c>
      <c r="AA84">
        <f>'Final (hectares)'!AA84*2.471044</f>
        <v>0</v>
      </c>
      <c r="AB84">
        <f>'Final (hectares)'!AB84*2.471044</f>
        <v>48.000029699999999</v>
      </c>
      <c r="AC84">
        <f>'Final (hectares)'!AC84*2.471044</f>
        <v>192.09648951600002</v>
      </c>
      <c r="AD84">
        <f>'Final (hectares)'!AD84*2.471044</f>
        <v>390931.05269924999</v>
      </c>
      <c r="AE84">
        <f>'Final (hectares)'!AE84*2.471044</f>
        <v>1428.9402509516001</v>
      </c>
      <c r="AF84" s="2"/>
    </row>
    <row r="85" spans="1:32" x14ac:dyDescent="0.25">
      <c r="A85">
        <f>'Final (hectares)'!A85</f>
        <v>2100</v>
      </c>
      <c r="B85" t="str">
        <f>'Final (hectares)'!B85</f>
        <v>Great South Bay_Suffolk_West</v>
      </c>
      <c r="C85" t="str">
        <f>'Final (hectares)'!C85</f>
        <v>Fixed</v>
      </c>
      <c r="D85" t="str">
        <f>'Final (hectares)'!D85</f>
        <v>NYS 1M by 2100</v>
      </c>
      <c r="E85" t="str">
        <f>'Final (hectares)'!E85</f>
        <v>Protect None</v>
      </c>
      <c r="F85">
        <f>'Final (hectares)'!F85</f>
        <v>0.98870000000000002</v>
      </c>
      <c r="G85">
        <f>'Final (hectares)'!G85*2.471044</f>
        <v>22316.639352813603</v>
      </c>
      <c r="H85">
        <f>'Final (hectares)'!H85*2.471044</f>
        <v>65309.653136191599</v>
      </c>
      <c r="I85">
        <f>'Final (hectares)'!I85*2.471044</f>
        <v>4113.6359043840002</v>
      </c>
      <c r="J85">
        <f>'Final (hectares)'!J85*2.471044</f>
        <v>0</v>
      </c>
      <c r="K85">
        <f>'Final (hectares)'!K85*2.471044</f>
        <v>358.4580441896</v>
      </c>
      <c r="L85">
        <f>'Final (hectares)'!L85*2.471044</f>
        <v>28.9230758112</v>
      </c>
      <c r="M85">
        <f>'Final (hectares)'!M85*2.471044</f>
        <v>1672.0395828364001</v>
      </c>
      <c r="N85">
        <f>'Final (hectares)'!N85*2.471044</f>
        <v>4148.7071847716006</v>
      </c>
      <c r="O85">
        <f>'Final (hectares)'!O85*2.471044</f>
        <v>0</v>
      </c>
      <c r="P85">
        <f>'Final (hectares)'!P85*2.471044</f>
        <v>950.48781591320005</v>
      </c>
      <c r="Q85">
        <f>'Final (hectares)'!Q85*2.471044</f>
        <v>2373.237607436</v>
      </c>
      <c r="R85">
        <f>'Final (hectares)'!R85*2.471044</f>
        <v>1030.4112630492</v>
      </c>
      <c r="S85">
        <f>'Final (hectares)'!S85*2.471044</f>
        <v>0</v>
      </c>
      <c r="T85">
        <f>'Final (hectares)'!T85*2.471044</f>
        <v>0.56117409240000005</v>
      </c>
      <c r="U85">
        <f>'Final (hectares)'!U85*2.471044</f>
        <v>2392.2987466432</v>
      </c>
      <c r="V85">
        <f>'Final (hectares)'!V85*2.471044</f>
        <v>0</v>
      </c>
      <c r="W85">
        <f>'Final (hectares)'!W85*2.471044</f>
        <v>163729.89479043521</v>
      </c>
      <c r="X85">
        <f>'Final (hectares)'!X85*2.471044</f>
        <v>0</v>
      </c>
      <c r="Y85">
        <f>'Final (hectares)'!Y85*2.471044</f>
        <v>77715.504333542791</v>
      </c>
      <c r="Z85">
        <f>'Final (hectares)'!Z85*2.471044</f>
        <v>992.84274559519997</v>
      </c>
      <c r="AA85">
        <f>'Final (hectares)'!AA85*2.471044</f>
        <v>0</v>
      </c>
      <c r="AB85">
        <f>'Final (hectares)'!AB85*2.471044</f>
        <v>48.000029699999999</v>
      </c>
      <c r="AC85">
        <f>'Final (hectares)'!AC85*2.471044</f>
        <v>133.35236050400002</v>
      </c>
      <c r="AD85">
        <f>'Final (hectares)'!AD85*2.471044</f>
        <v>390931.05269924999</v>
      </c>
      <c r="AE85">
        <f>'Final (hectares)'!AE85*2.471044</f>
        <v>2077.0498720464002</v>
      </c>
      <c r="AF85" s="2"/>
    </row>
    <row r="86" spans="1:32" x14ac:dyDescent="0.25">
      <c r="A86">
        <f>'Final (hectares)'!A86</f>
        <v>0</v>
      </c>
      <c r="B86" t="str">
        <f>'Final (hectares)'!B86</f>
        <v>Great South Bay_Suffolk_West</v>
      </c>
      <c r="C86" t="str">
        <f>'Final (hectares)'!C86</f>
        <v>Fixed</v>
      </c>
      <c r="D86" t="str">
        <f>'Final (hectares)'!D86</f>
        <v>NYS RIM Min</v>
      </c>
      <c r="E86" t="str">
        <f>'Final (hectares)'!E86</f>
        <v>Protect None</v>
      </c>
      <c r="F86">
        <f>'Final (hectares)'!F86</f>
        <v>0</v>
      </c>
      <c r="G86">
        <f>'Final (hectares)'!G86*2.471044</f>
        <v>24393.689224860002</v>
      </c>
      <c r="H86">
        <f>'Final (hectares)'!H86*2.471044</f>
        <v>70393.711509750006</v>
      </c>
      <c r="I86">
        <f>'Final (hectares)'!I86*2.471044</f>
        <v>4648.0584744400003</v>
      </c>
      <c r="J86">
        <f>'Final (hectares)'!J86*2.471044</f>
        <v>0</v>
      </c>
      <c r="K86">
        <f>'Final (hectares)'!K86*2.471044</f>
        <v>435.36088713999999</v>
      </c>
      <c r="L86">
        <f>'Final (hectares)'!L86*2.471044</f>
        <v>40.556009650000007</v>
      </c>
      <c r="M86">
        <f>'Final (hectares)'!M86*2.471044</f>
        <v>461.34391479999999</v>
      </c>
      <c r="N86">
        <f>'Final (hectares)'!N86*2.471044</f>
        <v>1493.4619279399999</v>
      </c>
      <c r="O86">
        <f>'Final (hectares)'!O86*2.471044</f>
        <v>0</v>
      </c>
      <c r="P86">
        <f>'Final (hectares)'!P86*2.471044</f>
        <v>1608.42725004</v>
      </c>
      <c r="Q86">
        <f>'Final (hectares)'!Q86*2.471044</f>
        <v>385.32842375000001</v>
      </c>
      <c r="R86">
        <f>'Final (hectares)'!R86*2.471044</f>
        <v>1070.9937128700001</v>
      </c>
      <c r="S86">
        <f>'Final (hectares)'!S86*2.471044</f>
        <v>0</v>
      </c>
      <c r="T86">
        <f>'Final (hectares)'!T86*2.471044</f>
        <v>0.77837886000000001</v>
      </c>
      <c r="U86">
        <f>'Final (hectares)'!U86*2.471044</f>
        <v>2489.57683</v>
      </c>
      <c r="V86">
        <f>'Final (hectares)'!V86*2.471044</f>
        <v>0</v>
      </c>
      <c r="W86">
        <f>'Final (hectares)'!W86*2.471044</f>
        <v>156972.90330453002</v>
      </c>
      <c r="X86">
        <f>'Final (hectares)'!X86*2.471044</f>
        <v>0</v>
      </c>
      <c r="Y86">
        <f>'Final (hectares)'!Y86*2.471044</f>
        <v>76977.369637440002</v>
      </c>
      <c r="Z86">
        <f>'Final (hectares)'!Z86*2.471044</f>
        <v>7540.3722331700001</v>
      </c>
      <c r="AA86">
        <f>'Final (hectares)'!AA86*2.471044</f>
        <v>0</v>
      </c>
      <c r="AB86">
        <f>'Final (hectares)'!AB86*2.471044</f>
        <v>48.000029699999999</v>
      </c>
      <c r="AC86">
        <f>'Final (hectares)'!AC86*2.471044</f>
        <v>431.76551811999997</v>
      </c>
      <c r="AD86">
        <f>'Final (hectares)'!AD86*2.471044</f>
        <v>390931.05269924999</v>
      </c>
      <c r="AE86">
        <f>'Final (hectares)'!AE86*2.471044</f>
        <v>0</v>
      </c>
      <c r="AF86" s="2"/>
    </row>
    <row r="87" spans="1:32" x14ac:dyDescent="0.25">
      <c r="A87">
        <f>'Final (hectares)'!A87</f>
        <v>2004</v>
      </c>
      <c r="B87" t="str">
        <f>'Final (hectares)'!B87</f>
        <v>Great South Bay_Suffolk_West</v>
      </c>
      <c r="C87" t="str">
        <f>'Final (hectares)'!C87</f>
        <v>Fixed</v>
      </c>
      <c r="D87" t="str">
        <f>'Final (hectares)'!D87</f>
        <v>NYS RIM Min</v>
      </c>
      <c r="E87" t="str">
        <f>'Final (hectares)'!E87</f>
        <v>Protect None</v>
      </c>
      <c r="F87">
        <f>'Final (hectares)'!F87</f>
        <v>0</v>
      </c>
      <c r="G87">
        <f>'Final (hectares)'!G87*2.471044</f>
        <v>24348.479498044802</v>
      </c>
      <c r="H87">
        <f>'Final (hectares)'!H87*2.471044</f>
        <v>69956.202544060798</v>
      </c>
      <c r="I87">
        <f>'Final (hectares)'!I87*2.471044</f>
        <v>4637.8659121487999</v>
      </c>
      <c r="J87">
        <f>'Final (hectares)'!J87*2.471044</f>
        <v>0</v>
      </c>
      <c r="K87">
        <f>'Final (hectares)'!K87*2.471044</f>
        <v>434.58176696679999</v>
      </c>
      <c r="L87">
        <f>'Final (hectares)'!L87*2.471044</f>
        <v>40.360797174000005</v>
      </c>
      <c r="M87">
        <f>'Final (hectares)'!M87*2.471044</f>
        <v>833.73494058360006</v>
      </c>
      <c r="N87">
        <f>'Final (hectares)'!N87*2.471044</f>
        <v>1859.642231734</v>
      </c>
      <c r="O87">
        <f>'Final (hectares)'!O87*2.471044</f>
        <v>0</v>
      </c>
      <c r="P87">
        <f>'Final (hectares)'!P87*2.471044</f>
        <v>1577.9721269488</v>
      </c>
      <c r="Q87">
        <f>'Final (hectares)'!Q87*2.471044</f>
        <v>512.48538273719998</v>
      </c>
      <c r="R87">
        <f>'Final (hectares)'!R87*2.471044</f>
        <v>996.24364345239997</v>
      </c>
      <c r="S87">
        <f>'Final (hectares)'!S87*2.471044</f>
        <v>0</v>
      </c>
      <c r="T87">
        <f>'Final (hectares)'!T87*2.471044</f>
        <v>0.77590781600000003</v>
      </c>
      <c r="U87">
        <f>'Final (hectares)'!U87*2.471044</f>
        <v>2479.9644688399999</v>
      </c>
      <c r="V87">
        <f>'Final (hectares)'!V87*2.471044</f>
        <v>0</v>
      </c>
      <c r="W87">
        <f>'Final (hectares)'!W87*2.471044</f>
        <v>157057.94551931199</v>
      </c>
      <c r="X87">
        <f>'Final (hectares)'!X87*2.471044</f>
        <v>0</v>
      </c>
      <c r="Y87">
        <f>'Final (hectares)'!Y87*2.471044</f>
        <v>77100.9863316884</v>
      </c>
      <c r="Z87">
        <f>'Final (hectares)'!Z87*2.471044</f>
        <v>7041.3651599307996</v>
      </c>
      <c r="AA87">
        <f>'Final (hectares)'!AA87*2.471044</f>
        <v>0</v>
      </c>
      <c r="AB87">
        <f>'Final (hectares)'!AB87*2.471044</f>
        <v>48.000029699999999</v>
      </c>
      <c r="AC87">
        <f>'Final (hectares)'!AC87*2.471044</f>
        <v>419.88177331520006</v>
      </c>
      <c r="AD87">
        <f>'Final (hectares)'!AD87*2.471044</f>
        <v>390931.05269924999</v>
      </c>
      <c r="AE87">
        <f>'Final (hectares)'!AE87*2.471044</f>
        <v>45.2097268152</v>
      </c>
      <c r="AF87" s="2"/>
    </row>
    <row r="88" spans="1:32" x14ac:dyDescent="0.25">
      <c r="A88">
        <f>'Final (hectares)'!A88</f>
        <v>2025</v>
      </c>
      <c r="B88" t="str">
        <f>'Final (hectares)'!B88</f>
        <v>Great South Bay_Suffolk_West</v>
      </c>
      <c r="C88" t="str">
        <f>'Final (hectares)'!C88</f>
        <v>Fixed</v>
      </c>
      <c r="D88" t="str">
        <f>'Final (hectares)'!D88</f>
        <v>NYS RIM Min</v>
      </c>
      <c r="E88" t="str">
        <f>'Final (hectares)'!E88</f>
        <v>Protect None</v>
      </c>
      <c r="F88">
        <f>'Final (hectares)'!F88</f>
        <v>0.11600000000000001</v>
      </c>
      <c r="G88">
        <f>'Final (hectares)'!G88*2.471044</f>
        <v>24327.2495235188</v>
      </c>
      <c r="H88">
        <f>'Final (hectares)'!H88*2.471044</f>
        <v>69838.579367034399</v>
      </c>
      <c r="I88">
        <f>'Final (hectares)'!I88*2.471044</f>
        <v>4630.9131356460002</v>
      </c>
      <c r="J88">
        <f>'Final (hectares)'!J88*2.471044</f>
        <v>0</v>
      </c>
      <c r="K88">
        <f>'Final (hectares)'!K88*2.471044</f>
        <v>434.48168968479996</v>
      </c>
      <c r="L88">
        <f>'Final (hectares)'!L88*2.471044</f>
        <v>40.353384042000002</v>
      </c>
      <c r="M88">
        <f>'Final (hectares)'!M88*2.471044</f>
        <v>647.21880973279997</v>
      </c>
      <c r="N88">
        <f>'Final (hectares)'!N88*2.471044</f>
        <v>2005.0330243972001</v>
      </c>
      <c r="O88">
        <f>'Final (hectares)'!O88*2.471044</f>
        <v>0</v>
      </c>
      <c r="P88">
        <f>'Final (hectares)'!P88*2.471044</f>
        <v>1522.2327874407999</v>
      </c>
      <c r="Q88">
        <f>'Final (hectares)'!Q88*2.471044</f>
        <v>610.12670956200009</v>
      </c>
      <c r="R88">
        <f>'Final (hectares)'!R88*2.471044</f>
        <v>910.52881049359996</v>
      </c>
      <c r="S88">
        <f>'Final (hectares)'!S88*2.471044</f>
        <v>0</v>
      </c>
      <c r="T88">
        <f>'Final (hectares)'!T88*2.471044</f>
        <v>0.77022441479999992</v>
      </c>
      <c r="U88">
        <f>'Final (hectares)'!U88*2.471044</f>
        <v>2476.6315246928002</v>
      </c>
      <c r="V88">
        <f>'Final (hectares)'!V88*2.471044</f>
        <v>0</v>
      </c>
      <c r="W88">
        <f>'Final (hectares)'!W88*2.471044</f>
        <v>157286.94285019318</v>
      </c>
      <c r="X88">
        <f>'Final (hectares)'!X88*2.471044</f>
        <v>0</v>
      </c>
      <c r="Y88">
        <f>'Final (hectares)'!Y88*2.471044</f>
        <v>77196.894962460399</v>
      </c>
      <c r="Z88">
        <f>'Final (hectares)'!Z88*2.471044</f>
        <v>6937.2803387715994</v>
      </c>
      <c r="AA88">
        <f>'Final (hectares)'!AA88*2.471044</f>
        <v>0</v>
      </c>
      <c r="AB88">
        <f>'Final (hectares)'!AB88*2.471044</f>
        <v>48.000029699999999</v>
      </c>
      <c r="AC88">
        <f>'Final (hectares)'!AC88*2.471044</f>
        <v>412.02039393359996</v>
      </c>
      <c r="AD88">
        <f>'Final (hectares)'!AD88*2.471044</f>
        <v>390931.05269924999</v>
      </c>
      <c r="AE88">
        <f>'Final (hectares)'!AE88*2.471044</f>
        <v>66.439701341200006</v>
      </c>
      <c r="AF88" s="2"/>
    </row>
    <row r="89" spans="1:32" x14ac:dyDescent="0.25">
      <c r="A89">
        <f>'Final (hectares)'!A89</f>
        <v>2055</v>
      </c>
      <c r="B89" t="str">
        <f>'Final (hectares)'!B89</f>
        <v>Great South Bay_Suffolk_West</v>
      </c>
      <c r="C89" t="str">
        <f>'Final (hectares)'!C89</f>
        <v>Fixed</v>
      </c>
      <c r="D89" t="str">
        <f>'Final (hectares)'!D89</f>
        <v>NYS RIM Min</v>
      </c>
      <c r="E89" t="str">
        <f>'Final (hectares)'!E89</f>
        <v>Protect None</v>
      </c>
      <c r="F89">
        <f>'Final (hectares)'!F89</f>
        <v>0.47160000000000002</v>
      </c>
      <c r="G89">
        <f>'Final (hectares)'!G89*2.471044</f>
        <v>23929.1117018816</v>
      </c>
      <c r="H89">
        <f>'Final (hectares)'!H89*2.471044</f>
        <v>68819.384172701204</v>
      </c>
      <c r="I89">
        <f>'Final (hectares)'!I89*2.471044</f>
        <v>4448.0647754044003</v>
      </c>
      <c r="J89">
        <f>'Final (hectares)'!J89*2.471044</f>
        <v>0</v>
      </c>
      <c r="K89">
        <f>'Final (hectares)'!K89*2.471044</f>
        <v>421.46447699719999</v>
      </c>
      <c r="L89">
        <f>'Final (hectares)'!L89*2.471044</f>
        <v>39.756379811599999</v>
      </c>
      <c r="M89">
        <f>'Final (hectares)'!M89*2.471044</f>
        <v>1236.0947879992</v>
      </c>
      <c r="N89">
        <f>'Final (hectares)'!N89*2.471044</f>
        <v>4236.1114705132004</v>
      </c>
      <c r="O89">
        <f>'Final (hectares)'!O89*2.471044</f>
        <v>0</v>
      </c>
      <c r="P89">
        <f>'Final (hectares)'!P89*2.471044</f>
        <v>1329.042366746</v>
      </c>
      <c r="Q89">
        <f>'Final (hectares)'!Q89*2.471044</f>
        <v>1323.9334832760001</v>
      </c>
      <c r="R89">
        <f>'Final (hectares)'!R89*2.471044</f>
        <v>879.06673697240001</v>
      </c>
      <c r="S89">
        <f>'Final (hectares)'!S89*2.471044</f>
        <v>0</v>
      </c>
      <c r="T89">
        <f>'Final (hectares)'!T89*2.471044</f>
        <v>0.68225524840000007</v>
      </c>
      <c r="U89">
        <f>'Final (hectares)'!U89*2.471044</f>
        <v>2458.2279302940001</v>
      </c>
      <c r="V89">
        <f>'Final (hectares)'!V89*2.471044</f>
        <v>0</v>
      </c>
      <c r="W89">
        <f>'Final (hectares)'!W89*2.471044</f>
        <v>158178.4176875072</v>
      </c>
      <c r="X89">
        <f>'Final (hectares)'!X89*2.471044</f>
        <v>0</v>
      </c>
      <c r="Y89">
        <f>'Final (hectares)'!Y89*2.471044</f>
        <v>77350.107597801194</v>
      </c>
      <c r="Z89">
        <f>'Final (hectares)'!Z89*2.471044</f>
        <v>3912.1548839647999</v>
      </c>
      <c r="AA89">
        <f>'Final (hectares)'!AA89*2.471044</f>
        <v>0</v>
      </c>
      <c r="AB89">
        <f>'Final (hectares)'!AB89*2.471044</f>
        <v>48.000029699999999</v>
      </c>
      <c r="AC89">
        <f>'Final (hectares)'!AC89*2.471044</f>
        <v>317.4987601588</v>
      </c>
      <c r="AD89">
        <f>'Final (hectares)'!AD89*2.471044</f>
        <v>390931.05269924999</v>
      </c>
      <c r="AE89">
        <f>'Final (hectares)'!AE89*2.471044</f>
        <v>464.5775229784</v>
      </c>
      <c r="AF89" s="2"/>
    </row>
    <row r="90" spans="1:32" x14ac:dyDescent="0.25">
      <c r="A90">
        <f>'Final (hectares)'!A90</f>
        <v>2085</v>
      </c>
      <c r="B90" t="str">
        <f>'Final (hectares)'!B90</f>
        <v>Great South Bay_Suffolk_West</v>
      </c>
      <c r="C90" t="str">
        <f>'Final (hectares)'!C90</f>
        <v>Fixed</v>
      </c>
      <c r="D90" t="str">
        <f>'Final (hectares)'!D90</f>
        <v>NYS RIM Min</v>
      </c>
      <c r="E90" t="str">
        <f>'Final (hectares)'!E90</f>
        <v>Protect None</v>
      </c>
      <c r="F90">
        <f>'Final (hectares)'!F90</f>
        <v>1.0304</v>
      </c>
      <c r="G90">
        <f>'Final (hectares)'!G90*2.471044</f>
        <v>22175.569427688803</v>
      </c>
      <c r="H90">
        <f>'Final (hectares)'!H90*2.471044</f>
        <v>64996.572108496002</v>
      </c>
      <c r="I90">
        <f>'Final (hectares)'!I90*2.471044</f>
        <v>4058.6672834996002</v>
      </c>
      <c r="J90">
        <f>'Final (hectares)'!J90*2.471044</f>
        <v>0</v>
      </c>
      <c r="K90">
        <f>'Final (hectares)'!K90*2.471044</f>
        <v>348.77130460520004</v>
      </c>
      <c r="L90">
        <f>'Final (hectares)'!L90*2.471044</f>
        <v>24.217960930800004</v>
      </c>
      <c r="M90">
        <f>'Final (hectares)'!M90*2.471044</f>
        <v>2110.5723020548003</v>
      </c>
      <c r="N90">
        <f>'Final (hectares)'!N90*2.471044</f>
        <v>4303.2069869320003</v>
      </c>
      <c r="O90">
        <f>'Final (hectares)'!O90*2.471044</f>
        <v>0</v>
      </c>
      <c r="P90">
        <f>'Final (hectares)'!P90*2.471044</f>
        <v>956.59376563720002</v>
      </c>
      <c r="Q90">
        <f>'Final (hectares)'!Q90*2.471044</f>
        <v>3202.1092863231997</v>
      </c>
      <c r="R90">
        <f>'Final (hectares)'!R90*2.471044</f>
        <v>1060.8812124044</v>
      </c>
      <c r="S90">
        <f>'Final (hectares)'!S90*2.471044</f>
        <v>0</v>
      </c>
      <c r="T90">
        <f>'Final (hectares)'!T90*2.471044</f>
        <v>0.55277254279999999</v>
      </c>
      <c r="U90">
        <f>'Final (hectares)'!U90*2.471044</f>
        <v>2385.2495994244</v>
      </c>
      <c r="V90">
        <f>'Final (hectares)'!V90*2.471044</f>
        <v>0</v>
      </c>
      <c r="W90">
        <f>'Final (hectares)'!W90*2.471044</f>
        <v>162989.3253746792</v>
      </c>
      <c r="X90">
        <f>'Final (hectares)'!X90*2.471044</f>
        <v>0</v>
      </c>
      <c r="Y90">
        <f>'Final (hectares)'!Y90*2.471044</f>
        <v>77723.171241761607</v>
      </c>
      <c r="Z90">
        <f>'Final (hectares)'!Z90*2.471044</f>
        <v>673.1998605576</v>
      </c>
      <c r="AA90">
        <f>'Final (hectares)'!AA90*2.471044</f>
        <v>0</v>
      </c>
      <c r="AB90">
        <f>'Final (hectares)'!AB90*2.471044</f>
        <v>48.000029699999999</v>
      </c>
      <c r="AC90">
        <f>'Final (hectares)'!AC90*2.471044</f>
        <v>116.9167055468</v>
      </c>
      <c r="AD90">
        <f>'Final (hectares)'!AD90*2.471044</f>
        <v>390931.05269924999</v>
      </c>
      <c r="AE90">
        <f>'Final (hectares)'!AE90*2.471044</f>
        <v>2218.1197971711999</v>
      </c>
      <c r="AF90" s="2"/>
    </row>
    <row r="91" spans="1:32" x14ac:dyDescent="0.25">
      <c r="A91">
        <f>'Final (hectares)'!A91</f>
        <v>2100</v>
      </c>
      <c r="B91" t="str">
        <f>'Final (hectares)'!B91</f>
        <v>Great South Bay_Suffolk_West</v>
      </c>
      <c r="C91" t="str">
        <f>'Final (hectares)'!C91</f>
        <v>Fixed</v>
      </c>
      <c r="D91" t="str">
        <f>'Final (hectares)'!D91</f>
        <v>NYS RIM Min</v>
      </c>
      <c r="E91" t="str">
        <f>'Final (hectares)'!E91</f>
        <v>Protect None</v>
      </c>
      <c r="F91">
        <f>'Final (hectares)'!F91</f>
        <v>1.3162</v>
      </c>
      <c r="G91">
        <f>'Final (hectares)'!G91*2.471044</f>
        <v>21203.342602185603</v>
      </c>
      <c r="H91">
        <f>'Final (hectares)'!H91*2.471044</f>
        <v>62941.472520301606</v>
      </c>
      <c r="I91">
        <f>'Final (hectares)'!I91*2.471044</f>
        <v>3887.1877024932</v>
      </c>
      <c r="J91">
        <f>'Final (hectares)'!J91*2.471044</f>
        <v>0</v>
      </c>
      <c r="K91">
        <f>'Final (hectares)'!K91*2.471044</f>
        <v>331.07838246080001</v>
      </c>
      <c r="L91">
        <f>'Final (hectares)'!L91*2.471044</f>
        <v>21.6325075936</v>
      </c>
      <c r="M91">
        <f>'Final (hectares)'!M91*2.471044</f>
        <v>2065.9786065088001</v>
      </c>
      <c r="N91">
        <f>'Final (hectares)'!N91*2.471044</f>
        <v>4345.3368045056004</v>
      </c>
      <c r="O91">
        <f>'Final (hectares)'!O91*2.471044</f>
        <v>0</v>
      </c>
      <c r="P91">
        <f>'Final (hectares)'!P91*2.471044</f>
        <v>874.50988473200005</v>
      </c>
      <c r="Q91">
        <f>'Final (hectares)'!Q91*2.471044</f>
        <v>2386.3007815420001</v>
      </c>
      <c r="R91">
        <f>'Final (hectares)'!R91*2.471044</f>
        <v>1023.3687876491999</v>
      </c>
      <c r="S91">
        <f>'Final (hectares)'!S91*2.471044</f>
        <v>0</v>
      </c>
      <c r="T91">
        <f>'Final (hectares)'!T91*2.471044</f>
        <v>0.49717405279999999</v>
      </c>
      <c r="U91">
        <f>'Final (hectares)'!U91*2.471044</f>
        <v>2310.7009200928001</v>
      </c>
      <c r="V91">
        <f>'Final (hectares)'!V91*2.471044</f>
        <v>0</v>
      </c>
      <c r="W91">
        <f>'Final (hectares)'!W91*2.471044</f>
        <v>166307.75535073641</v>
      </c>
      <c r="X91">
        <f>'Final (hectares)'!X91*2.471044</f>
        <v>0</v>
      </c>
      <c r="Y91">
        <f>'Final (hectares)'!Y91*2.471044</f>
        <v>78050.452618012001</v>
      </c>
      <c r="Z91">
        <f>'Final (hectares)'!Z91*2.471044</f>
        <v>334.80916469199997</v>
      </c>
      <c r="AA91">
        <f>'Final (hectares)'!AA91*2.471044</f>
        <v>0</v>
      </c>
      <c r="AB91">
        <f>'Final (hectares)'!AB91*2.471044</f>
        <v>48.000029699999999</v>
      </c>
      <c r="AC91">
        <f>'Final (hectares)'!AC91*2.471044</f>
        <v>68.926807127199993</v>
      </c>
      <c r="AD91">
        <f>'Final (hectares)'!AD91*2.471044</f>
        <v>390931.05269924999</v>
      </c>
      <c r="AE91">
        <f>'Final (hectares)'!AE91*2.471044</f>
        <v>3190.3466226743999</v>
      </c>
      <c r="AF91" s="2"/>
    </row>
    <row r="92" spans="1:32" x14ac:dyDescent="0.25">
      <c r="A92">
        <f>'Final (hectares)'!A92</f>
        <v>0</v>
      </c>
      <c r="B92" t="str">
        <f>'Final (hectares)'!B92</f>
        <v>Great South Bay_Suffolk_West</v>
      </c>
      <c r="C92" t="str">
        <f>'Final (hectares)'!C92</f>
        <v>Fixed</v>
      </c>
      <c r="D92" t="str">
        <f>'Final (hectares)'!D92</f>
        <v>NYS RIM Max</v>
      </c>
      <c r="E92" t="str">
        <f>'Final (hectares)'!E92</f>
        <v>Protect None</v>
      </c>
      <c r="F92">
        <f>'Final (hectares)'!F92</f>
        <v>0</v>
      </c>
      <c r="G92">
        <f>'Final (hectares)'!G92*2.471044</f>
        <v>24393.689224860002</v>
      </c>
      <c r="H92">
        <f>'Final (hectares)'!H92*2.471044</f>
        <v>70393.711509750006</v>
      </c>
      <c r="I92">
        <f>'Final (hectares)'!I92*2.471044</f>
        <v>4648.0584744400003</v>
      </c>
      <c r="J92">
        <f>'Final (hectares)'!J92*2.471044</f>
        <v>0</v>
      </c>
      <c r="K92">
        <f>'Final (hectares)'!K92*2.471044</f>
        <v>435.36088713999999</v>
      </c>
      <c r="L92">
        <f>'Final (hectares)'!L92*2.471044</f>
        <v>40.556009650000007</v>
      </c>
      <c r="M92">
        <f>'Final (hectares)'!M92*2.471044</f>
        <v>461.34391479999999</v>
      </c>
      <c r="N92">
        <f>'Final (hectares)'!N92*2.471044</f>
        <v>1493.4619279399999</v>
      </c>
      <c r="O92">
        <f>'Final (hectares)'!O92*2.471044</f>
        <v>0</v>
      </c>
      <c r="P92">
        <f>'Final (hectares)'!P92*2.471044</f>
        <v>1608.42725004</v>
      </c>
      <c r="Q92">
        <f>'Final (hectares)'!Q92*2.471044</f>
        <v>385.32842375000001</v>
      </c>
      <c r="R92">
        <f>'Final (hectares)'!R92*2.471044</f>
        <v>1070.9937128700001</v>
      </c>
      <c r="S92">
        <f>'Final (hectares)'!S92*2.471044</f>
        <v>0</v>
      </c>
      <c r="T92">
        <f>'Final (hectares)'!T92*2.471044</f>
        <v>0.77837886000000001</v>
      </c>
      <c r="U92">
        <f>'Final (hectares)'!U92*2.471044</f>
        <v>2489.57683</v>
      </c>
      <c r="V92">
        <f>'Final (hectares)'!V92*2.471044</f>
        <v>0</v>
      </c>
      <c r="W92">
        <f>'Final (hectares)'!W92*2.471044</f>
        <v>156972.90330453002</v>
      </c>
      <c r="X92">
        <f>'Final (hectares)'!X92*2.471044</f>
        <v>0</v>
      </c>
      <c r="Y92">
        <f>'Final (hectares)'!Y92*2.471044</f>
        <v>76977.369637440002</v>
      </c>
      <c r="Z92">
        <f>'Final (hectares)'!Z92*2.471044</f>
        <v>7540.3722331700001</v>
      </c>
      <c r="AA92">
        <f>'Final (hectares)'!AA92*2.471044</f>
        <v>0</v>
      </c>
      <c r="AB92">
        <f>'Final (hectares)'!AB92*2.471044</f>
        <v>48.000029699999999</v>
      </c>
      <c r="AC92">
        <f>'Final (hectares)'!AC92*2.471044</f>
        <v>431.76551811999997</v>
      </c>
      <c r="AD92">
        <f>'Final (hectares)'!AD92*2.471044</f>
        <v>390931.05269924999</v>
      </c>
      <c r="AE92">
        <f>'Final (hectares)'!AE92*2.471044</f>
        <v>0</v>
      </c>
      <c r="AF92" s="2"/>
    </row>
    <row r="93" spans="1:32" x14ac:dyDescent="0.25">
      <c r="A93">
        <f>'Final (hectares)'!A93</f>
        <v>2004</v>
      </c>
      <c r="B93" t="str">
        <f>'Final (hectares)'!B93</f>
        <v>Great South Bay_Suffolk_West</v>
      </c>
      <c r="C93" t="str">
        <f>'Final (hectares)'!C93</f>
        <v>Fixed</v>
      </c>
      <c r="D93" t="str">
        <f>'Final (hectares)'!D93</f>
        <v>NYS RIM Max</v>
      </c>
      <c r="E93" t="str">
        <f>'Final (hectares)'!E93</f>
        <v>Protect None</v>
      </c>
      <c r="F93">
        <f>'Final (hectares)'!F93</f>
        <v>0</v>
      </c>
      <c r="G93">
        <f>'Final (hectares)'!G93*2.471044</f>
        <v>24348.479498044802</v>
      </c>
      <c r="H93">
        <f>'Final (hectares)'!H93*2.471044</f>
        <v>69956.202544060798</v>
      </c>
      <c r="I93">
        <f>'Final (hectares)'!I93*2.471044</f>
        <v>4637.8659121487999</v>
      </c>
      <c r="J93">
        <f>'Final (hectares)'!J93*2.471044</f>
        <v>0</v>
      </c>
      <c r="K93">
        <f>'Final (hectares)'!K93*2.471044</f>
        <v>434.58176696679999</v>
      </c>
      <c r="L93">
        <f>'Final (hectares)'!L93*2.471044</f>
        <v>40.360797174000005</v>
      </c>
      <c r="M93">
        <f>'Final (hectares)'!M93*2.471044</f>
        <v>833.73494058360006</v>
      </c>
      <c r="N93">
        <f>'Final (hectares)'!N93*2.471044</f>
        <v>1859.642231734</v>
      </c>
      <c r="O93">
        <f>'Final (hectares)'!O93*2.471044</f>
        <v>0</v>
      </c>
      <c r="P93">
        <f>'Final (hectares)'!P93*2.471044</f>
        <v>1577.9721269488</v>
      </c>
      <c r="Q93">
        <f>'Final (hectares)'!Q93*2.471044</f>
        <v>512.48538273719998</v>
      </c>
      <c r="R93">
        <f>'Final (hectares)'!R93*2.471044</f>
        <v>996.24364345239997</v>
      </c>
      <c r="S93">
        <f>'Final (hectares)'!S93*2.471044</f>
        <v>0</v>
      </c>
      <c r="T93">
        <f>'Final (hectares)'!T93*2.471044</f>
        <v>0.77590781600000003</v>
      </c>
      <c r="U93">
        <f>'Final (hectares)'!U93*2.471044</f>
        <v>2479.9644688399999</v>
      </c>
      <c r="V93">
        <f>'Final (hectares)'!V93*2.471044</f>
        <v>0</v>
      </c>
      <c r="W93">
        <f>'Final (hectares)'!W93*2.471044</f>
        <v>157057.94551931199</v>
      </c>
      <c r="X93">
        <f>'Final (hectares)'!X93*2.471044</f>
        <v>0</v>
      </c>
      <c r="Y93">
        <f>'Final (hectares)'!Y93*2.471044</f>
        <v>77100.9863316884</v>
      </c>
      <c r="Z93">
        <f>'Final (hectares)'!Z93*2.471044</f>
        <v>7041.3651599307996</v>
      </c>
      <c r="AA93">
        <f>'Final (hectares)'!AA93*2.471044</f>
        <v>0</v>
      </c>
      <c r="AB93">
        <f>'Final (hectares)'!AB93*2.471044</f>
        <v>48.000029699999999</v>
      </c>
      <c r="AC93">
        <f>'Final (hectares)'!AC93*2.471044</f>
        <v>419.88177331520006</v>
      </c>
      <c r="AD93">
        <f>'Final (hectares)'!AD93*2.471044</f>
        <v>390931.05269924999</v>
      </c>
      <c r="AE93">
        <f>'Final (hectares)'!AE93*2.471044</f>
        <v>45.2097268152</v>
      </c>
      <c r="AF93" s="2"/>
    </row>
    <row r="94" spans="1:32" x14ac:dyDescent="0.25">
      <c r="A94">
        <f>'Final (hectares)'!A94</f>
        <v>2025</v>
      </c>
      <c r="B94" t="str">
        <f>'Final (hectares)'!B94</f>
        <v>Great South Bay_Suffolk_West</v>
      </c>
      <c r="C94" t="str">
        <f>'Final (hectares)'!C94</f>
        <v>Fixed</v>
      </c>
      <c r="D94" t="str">
        <f>'Final (hectares)'!D94</f>
        <v>NYS RIM Max</v>
      </c>
      <c r="E94" t="str">
        <f>'Final (hectares)'!E94</f>
        <v>Protect None</v>
      </c>
      <c r="F94">
        <f>'Final (hectares)'!F94</f>
        <v>0.2319</v>
      </c>
      <c r="G94">
        <f>'Final (hectares)'!G94*2.471044</f>
        <v>24274.525599004002</v>
      </c>
      <c r="H94">
        <f>'Final (hectares)'!H94*2.471044</f>
        <v>69653.7418163728</v>
      </c>
      <c r="I94">
        <f>'Final (hectares)'!I94*2.471044</f>
        <v>4587.4499427300007</v>
      </c>
      <c r="J94">
        <f>'Final (hectares)'!J94*2.471044</f>
        <v>0</v>
      </c>
      <c r="K94">
        <f>'Final (hectares)'!K94*2.471044</f>
        <v>431.88956452880001</v>
      </c>
      <c r="L94">
        <f>'Final (hectares)'!L94*2.471044</f>
        <v>39.990140573999994</v>
      </c>
      <c r="M94">
        <f>'Final (hectares)'!M94*2.471044</f>
        <v>786.05120451559992</v>
      </c>
      <c r="N94">
        <f>'Final (hectares)'!N94*2.471044</f>
        <v>2875.9183817900002</v>
      </c>
      <c r="O94">
        <f>'Final (hectares)'!O94*2.471044</f>
        <v>0</v>
      </c>
      <c r="P94">
        <f>'Final (hectares)'!P94*2.471044</f>
        <v>1477.4676014411998</v>
      </c>
      <c r="Q94">
        <f>'Final (hectares)'!Q94*2.471044</f>
        <v>837.2655682507999</v>
      </c>
      <c r="R94">
        <f>'Final (hectares)'!R94*2.471044</f>
        <v>908.43410649480006</v>
      </c>
      <c r="S94">
        <f>'Final (hectares)'!S94*2.471044</f>
        <v>0</v>
      </c>
      <c r="T94">
        <f>'Final (hectares)'!T94*2.471044</f>
        <v>0.75342131560000003</v>
      </c>
      <c r="U94">
        <f>'Final (hectares)'!U94*2.471044</f>
        <v>2473.3480014256002</v>
      </c>
      <c r="V94">
        <f>'Final (hectares)'!V94*2.471044</f>
        <v>0</v>
      </c>
      <c r="W94">
        <f>'Final (hectares)'!W94*2.471044</f>
        <v>157390.69086805519</v>
      </c>
      <c r="X94">
        <f>'Final (hectares)'!X94*2.471044</f>
        <v>0</v>
      </c>
      <c r="Y94">
        <f>'Final (hectares)'!Y94*2.471044</f>
        <v>77218.453091629606</v>
      </c>
      <c r="Z94">
        <f>'Final (hectares)'!Z94*2.471044</f>
        <v>5875.1636043671997</v>
      </c>
      <c r="AA94">
        <f>'Final (hectares)'!AA94*2.471044</f>
        <v>0</v>
      </c>
      <c r="AB94">
        <f>'Final (hectares)'!AB94*2.471044</f>
        <v>48.000029699999999</v>
      </c>
      <c r="AC94">
        <f>'Final (hectares)'!AC94*2.471044</f>
        <v>393.39069900879997</v>
      </c>
      <c r="AD94">
        <f>'Final (hectares)'!AD94*2.471044</f>
        <v>390931.05269924999</v>
      </c>
      <c r="AE94">
        <f>'Final (hectares)'!AE94*2.471044</f>
        <v>119.163625856</v>
      </c>
      <c r="AF94" s="2"/>
    </row>
    <row r="95" spans="1:32" x14ac:dyDescent="0.25">
      <c r="A95">
        <f>'Final (hectares)'!A95</f>
        <v>2055</v>
      </c>
      <c r="B95" t="str">
        <f>'Final (hectares)'!B95</f>
        <v>Great South Bay_Suffolk_West</v>
      </c>
      <c r="C95" t="str">
        <f>'Final (hectares)'!C95</f>
        <v>Fixed</v>
      </c>
      <c r="D95" t="str">
        <f>'Final (hectares)'!D95</f>
        <v>NYS RIM Max</v>
      </c>
      <c r="E95" t="str">
        <f>'Final (hectares)'!E95</f>
        <v>Protect None</v>
      </c>
      <c r="F95">
        <f>'Final (hectares)'!F95</f>
        <v>0.71450000000000002</v>
      </c>
      <c r="G95">
        <f>'Final (hectares)'!G95*2.471044</f>
        <v>23235.300122006796</v>
      </c>
      <c r="H95">
        <f>'Final (hectares)'!H95*2.471044</f>
        <v>67307.024194458005</v>
      </c>
      <c r="I95">
        <f>'Final (hectares)'!I95*2.471044</f>
        <v>4249.2156639495997</v>
      </c>
      <c r="J95">
        <f>'Final (hectares)'!J95*2.471044</f>
        <v>0</v>
      </c>
      <c r="K95">
        <f>'Final (hectares)'!K95*2.471044</f>
        <v>396.46961983279999</v>
      </c>
      <c r="L95">
        <f>'Final (hectares)'!L95*2.471044</f>
        <v>31.946892353999999</v>
      </c>
      <c r="M95">
        <f>'Final (hectares)'!M95*2.471044</f>
        <v>1761.5872521435999</v>
      </c>
      <c r="N95">
        <f>'Final (hectares)'!N95*2.471044</f>
        <v>4019.2076760723999</v>
      </c>
      <c r="O95">
        <f>'Final (hectares)'!O95*2.471044</f>
        <v>0</v>
      </c>
      <c r="P95">
        <f>'Final (hectares)'!P95*2.471044</f>
        <v>1103.7861964808001</v>
      </c>
      <c r="Q95">
        <f>'Final (hectares)'!Q95*2.471044</f>
        <v>3525.3717566119999</v>
      </c>
      <c r="R95">
        <f>'Final (hectares)'!R95*2.471044</f>
        <v>994.61942623120001</v>
      </c>
      <c r="S95">
        <f>'Final (hectares)'!S95*2.471044</f>
        <v>0</v>
      </c>
      <c r="T95">
        <f>'Final (hectares)'!T95*2.471044</f>
        <v>0.61998493960000001</v>
      </c>
      <c r="U95">
        <f>'Final (hectares)'!U95*2.471044</f>
        <v>2429.6680979508001</v>
      </c>
      <c r="V95">
        <f>'Final (hectares)'!V95*2.471044</f>
        <v>0</v>
      </c>
      <c r="W95">
        <f>'Final (hectares)'!W95*2.471044</f>
        <v>160026.0864755392</v>
      </c>
      <c r="X95">
        <f>'Final (hectares)'!X95*2.471044</f>
        <v>0</v>
      </c>
      <c r="Y95">
        <f>'Final (hectares)'!Y95*2.471044</f>
        <v>77438.945830376004</v>
      </c>
      <c r="Z95">
        <f>'Final (hectares)'!Z95*2.471044</f>
        <v>1455.7528080824</v>
      </c>
      <c r="AA95">
        <f>'Final (hectares)'!AA95*2.471044</f>
        <v>0</v>
      </c>
      <c r="AB95">
        <f>'Final (hectares)'!AB95*2.471044</f>
        <v>48.000029699999999</v>
      </c>
      <c r="AC95">
        <f>'Final (hectares)'!AC95*2.471044</f>
        <v>209.7068787908</v>
      </c>
      <c r="AD95">
        <f>'Final (hectares)'!AD95*2.471044</f>
        <v>390931.05269924999</v>
      </c>
      <c r="AE95">
        <f>'Final (hectares)'!AE95*2.471044</f>
        <v>1158.3891028532</v>
      </c>
      <c r="AF95" s="2"/>
    </row>
    <row r="96" spans="1:32" x14ac:dyDescent="0.25">
      <c r="A96">
        <f>'Final (hectares)'!A96</f>
        <v>2085</v>
      </c>
      <c r="B96" t="str">
        <f>'Final (hectares)'!B96</f>
        <v>Great South Bay_Suffolk_West</v>
      </c>
      <c r="C96" t="str">
        <f>'Final (hectares)'!C96</f>
        <v>Fixed</v>
      </c>
      <c r="D96" t="str">
        <f>'Final (hectares)'!D96</f>
        <v>NYS RIM Max</v>
      </c>
      <c r="E96" t="str">
        <f>'Final (hectares)'!E96</f>
        <v>Protect None</v>
      </c>
      <c r="F96">
        <f>'Final (hectares)'!F96</f>
        <v>1.3749</v>
      </c>
      <c r="G96">
        <f>'Final (hectares)'!G96*2.471044</f>
        <v>21024.238367812803</v>
      </c>
      <c r="H96">
        <f>'Final (hectares)'!H96*2.471044</f>
        <v>62557.628452682402</v>
      </c>
      <c r="I96">
        <f>'Final (hectares)'!I96*2.471044</f>
        <v>3852.8038665463996</v>
      </c>
      <c r="J96">
        <f>'Final (hectares)'!J96*2.471044</f>
        <v>0</v>
      </c>
      <c r="K96">
        <f>'Final (hectares)'!K96*2.471044</f>
        <v>329.16455888280001</v>
      </c>
      <c r="L96">
        <f>'Final (hectares)'!L96*2.471044</f>
        <v>21.322144467200001</v>
      </c>
      <c r="M96">
        <f>'Final (hectares)'!M96*2.471044</f>
        <v>2263.0441184044003</v>
      </c>
      <c r="N96">
        <f>'Final (hectares)'!N96*2.471044</f>
        <v>4549.3197569747999</v>
      </c>
      <c r="O96">
        <f>'Final (hectares)'!O96*2.471044</f>
        <v>0</v>
      </c>
      <c r="P96">
        <f>'Final (hectares)'!P96*2.471044</f>
        <v>872.01141214360007</v>
      </c>
      <c r="Q96">
        <f>'Final (hectares)'!Q96*2.471044</f>
        <v>2158.8095519787998</v>
      </c>
      <c r="R96">
        <f>'Final (hectares)'!R96*2.471044</f>
        <v>1037.2975684684</v>
      </c>
      <c r="S96">
        <f>'Final (hectares)'!S96*2.471044</f>
        <v>0</v>
      </c>
      <c r="T96">
        <f>'Final (hectares)'!T96*2.471044</f>
        <v>0.48457172840000001</v>
      </c>
      <c r="U96">
        <f>'Final (hectares)'!U96*2.471044</f>
        <v>2309.8123326704003</v>
      </c>
      <c r="V96">
        <f>'Final (hectares)'!V96*2.471044</f>
        <v>0</v>
      </c>
      <c r="W96">
        <f>'Final (hectares)'!W96*2.471044</f>
        <v>166588.93050540841</v>
      </c>
      <c r="X96">
        <f>'Final (hectares)'!X96*2.471044</f>
        <v>0</v>
      </c>
      <c r="Y96">
        <f>'Final (hectares)'!Y96*2.471044</f>
        <v>78078.870859533999</v>
      </c>
      <c r="Z96">
        <f>'Final (hectares)'!Z96*2.471044</f>
        <v>269.27806622959997</v>
      </c>
      <c r="AA96">
        <f>'Final (hectares)'!AA96*2.471044</f>
        <v>0</v>
      </c>
      <c r="AB96">
        <f>'Final (hectares)'!AB96*2.471044</f>
        <v>48.000029699999999</v>
      </c>
      <c r="AC96">
        <f>'Final (hectares)'!AC96*2.471044</f>
        <v>61.230246380399997</v>
      </c>
      <c r="AD96">
        <f>'Final (hectares)'!AD96*2.471044</f>
        <v>390931.05269924999</v>
      </c>
      <c r="AE96">
        <f>'Final (hectares)'!AE96*2.471044</f>
        <v>3369.4508570471999</v>
      </c>
      <c r="AF96" s="2"/>
    </row>
    <row r="97" spans="1:32" x14ac:dyDescent="0.25">
      <c r="A97">
        <f>'Final (hectares)'!A97</f>
        <v>2100</v>
      </c>
      <c r="B97" t="str">
        <f>'Final (hectares)'!B97</f>
        <v>Great South Bay_Suffolk_West</v>
      </c>
      <c r="C97" t="str">
        <f>'Final (hectares)'!C97</f>
        <v>Fixed</v>
      </c>
      <c r="D97" t="str">
        <f>'Final (hectares)'!D97</f>
        <v>NYS RIM Max</v>
      </c>
      <c r="E97" t="str">
        <f>'Final (hectares)'!E97</f>
        <v>Protect None</v>
      </c>
      <c r="F97">
        <f>'Final (hectares)'!F97</f>
        <v>1.6988000000000001</v>
      </c>
      <c r="G97">
        <f>'Final (hectares)'!G97*2.471044</f>
        <v>20138.968569087199</v>
      </c>
      <c r="H97">
        <f>'Final (hectares)'!H97*2.471044</f>
        <v>60497.268258916396</v>
      </c>
      <c r="I97">
        <f>'Final (hectares)'!I97*2.471044</f>
        <v>3733.2196690015999</v>
      </c>
      <c r="J97">
        <f>'Final (hectares)'!J97*2.471044</f>
        <v>0</v>
      </c>
      <c r="K97">
        <f>'Final (hectares)'!K97*2.471044</f>
        <v>307.60198183440002</v>
      </c>
      <c r="L97">
        <f>'Final (hectares)'!L97*2.471044</f>
        <v>21.189449404400001</v>
      </c>
      <c r="M97">
        <f>'Final (hectares)'!M97*2.471044</f>
        <v>1935.8561476171999</v>
      </c>
      <c r="N97">
        <f>'Final (hectares)'!N97*2.471044</f>
        <v>4337.7047380071999</v>
      </c>
      <c r="O97">
        <f>'Final (hectares)'!O97*2.471044</f>
        <v>0</v>
      </c>
      <c r="P97">
        <f>'Final (hectares)'!P97*2.471044</f>
        <v>699.89998518639993</v>
      </c>
      <c r="Q97">
        <f>'Final (hectares)'!Q97*2.471044</f>
        <v>2613.4549607036001</v>
      </c>
      <c r="R97">
        <f>'Final (hectares)'!R97*2.471044</f>
        <v>982.18192046599995</v>
      </c>
      <c r="S97">
        <f>'Final (hectares)'!S97*2.471044</f>
        <v>0</v>
      </c>
      <c r="T97">
        <f>'Final (hectares)'!T97*2.471044</f>
        <v>0.4054983204</v>
      </c>
      <c r="U97">
        <f>'Final (hectares)'!U97*2.471044</f>
        <v>2251.6686673504</v>
      </c>
      <c r="V97">
        <f>'Final (hectares)'!V97*2.471044</f>
        <v>0</v>
      </c>
      <c r="W97">
        <f>'Final (hectares)'!W97*2.471044</f>
        <v>168923.26004243799</v>
      </c>
      <c r="X97">
        <f>'Final (hectares)'!X97*2.471044</f>
        <v>0</v>
      </c>
      <c r="Y97">
        <f>'Final (hectares)'!Y97*2.471044</f>
        <v>78439.335638556004</v>
      </c>
      <c r="Z97">
        <f>'Final (hectares)'!Z97*2.471044</f>
        <v>164.57103619119999</v>
      </c>
      <c r="AA97">
        <f>'Final (hectares)'!AA97*2.471044</f>
        <v>0</v>
      </c>
      <c r="AB97">
        <f>'Final (hectares)'!AB97*2.471044</f>
        <v>48.000029699999999</v>
      </c>
      <c r="AC97">
        <f>'Final (hectares)'!AC97*2.471044</f>
        <v>42.389771402399994</v>
      </c>
      <c r="AD97">
        <f>'Final (hectares)'!AD97*2.471044</f>
        <v>390931.05269924999</v>
      </c>
      <c r="AE97">
        <f>'Final (hectares)'!AE97*2.471044</f>
        <v>4254.7206557728005</v>
      </c>
      <c r="AF97" s="2"/>
    </row>
    <row r="98" spans="1:32" x14ac:dyDescent="0.25">
      <c r="A98">
        <f>'Final (hectares)'!A98</f>
        <v>0</v>
      </c>
      <c r="B98" t="str">
        <f>'Final (hectares)'!B98</f>
        <v>Hudson</v>
      </c>
      <c r="C98" t="str">
        <f>'Final (hectares)'!C98</f>
        <v>Fixed</v>
      </c>
      <c r="D98" t="str">
        <f>'Final (hectares)'!D98</f>
        <v>NYS GCM Max</v>
      </c>
      <c r="E98" t="str">
        <f>'Final (hectares)'!E98</f>
        <v>Protect None</v>
      </c>
      <c r="F98">
        <f>'Final (hectares)'!F98</f>
        <v>0</v>
      </c>
      <c r="G98">
        <f>'Final (hectares)'!G98*2.471044</f>
        <v>4164.9817276600006</v>
      </c>
      <c r="H98">
        <f>'Final (hectares)'!H98*2.471044</f>
        <v>3871.5020093899998</v>
      </c>
      <c r="I98">
        <f>'Final (hectares)'!I98*2.471044</f>
        <v>103.04253480000001</v>
      </c>
      <c r="J98">
        <f>'Final (hectares)'!J98*2.471044</f>
        <v>0</v>
      </c>
      <c r="K98">
        <f>'Final (hectares)'!K98*2.471044</f>
        <v>42.631686610000003</v>
      </c>
      <c r="L98">
        <f>'Final (hectares)'!L98*2.471044</f>
        <v>0</v>
      </c>
      <c r="M98">
        <f>'Final (hectares)'!M98*2.471044</f>
        <v>0.17915069</v>
      </c>
      <c r="N98">
        <f>'Final (hectares)'!N98*2.471044</f>
        <v>7.4563752700000006</v>
      </c>
      <c r="O98">
        <f>'Final (hectares)'!O98*2.471044</f>
        <v>0</v>
      </c>
      <c r="P98">
        <f>'Final (hectares)'!P98*2.471044</f>
        <v>0</v>
      </c>
      <c r="Q98">
        <f>'Final (hectares)'!Q98*2.471044</f>
        <v>7.9505840699999997</v>
      </c>
      <c r="R98">
        <f>'Final (hectares)'!R98*2.471044</f>
        <v>0</v>
      </c>
      <c r="S98">
        <f>'Final (hectares)'!S98*2.471044</f>
        <v>0</v>
      </c>
      <c r="T98">
        <f>'Final (hectares)'!T98*2.471044</f>
        <v>0</v>
      </c>
      <c r="U98">
        <f>'Final (hectares)'!U98*2.471044</f>
        <v>356.28130153000001</v>
      </c>
      <c r="V98">
        <f>'Final (hectares)'!V98*2.471044</f>
        <v>0.79691169000000006</v>
      </c>
      <c r="W98">
        <f>'Final (hectares)'!W98*2.471044</f>
        <v>7585.8023771100006</v>
      </c>
      <c r="X98">
        <f>'Final (hectares)'!X98*2.471044</f>
        <v>0</v>
      </c>
      <c r="Y98">
        <f>'Final (hectares)'!Y98*2.471044</f>
        <v>0</v>
      </c>
      <c r="Z98">
        <f>'Final (hectares)'!Z98*2.471044</f>
        <v>251.69436423000002</v>
      </c>
      <c r="AA98">
        <f>'Final (hectares)'!AA98*2.471044</f>
        <v>0</v>
      </c>
      <c r="AB98">
        <f>'Final (hectares)'!AB98*2.471044</f>
        <v>0.2471044</v>
      </c>
      <c r="AC98">
        <f>'Final (hectares)'!AC98*2.471044</f>
        <v>0.48185358</v>
      </c>
      <c r="AD98">
        <f>'Final (hectares)'!AD98*2.471044</f>
        <v>22019.491616830001</v>
      </c>
      <c r="AE98">
        <f>'Final (hectares)'!AE98*2.471044</f>
        <v>0</v>
      </c>
      <c r="AF98" s="2"/>
    </row>
    <row r="99" spans="1:32" x14ac:dyDescent="0.25">
      <c r="A99">
        <f>'Final (hectares)'!A99</f>
        <v>2004</v>
      </c>
      <c r="B99" t="str">
        <f>'Final (hectares)'!B99</f>
        <v>Hudson</v>
      </c>
      <c r="C99" t="str">
        <f>'Final (hectares)'!C99</f>
        <v>Fixed</v>
      </c>
      <c r="D99" t="str">
        <f>'Final (hectares)'!D99</f>
        <v>NYS GCM Max</v>
      </c>
      <c r="E99" t="str">
        <f>'Final (hectares)'!E99</f>
        <v>Protect None</v>
      </c>
      <c r="F99">
        <f>'Final (hectares)'!F99</f>
        <v>0</v>
      </c>
      <c r="G99">
        <f>'Final (hectares)'!G99*2.471044</f>
        <v>4161.7787604272007</v>
      </c>
      <c r="H99">
        <f>'Final (hectares)'!H99*2.471044</f>
        <v>3826.0540739332</v>
      </c>
      <c r="I99">
        <f>'Final (hectares)'!I99*2.471044</f>
        <v>103.04253480000001</v>
      </c>
      <c r="J99">
        <f>'Final (hectares)'!J99*2.471044</f>
        <v>0</v>
      </c>
      <c r="K99">
        <f>'Final (hectares)'!K99*2.471044</f>
        <v>42.631686610000003</v>
      </c>
      <c r="L99">
        <f>'Final (hectares)'!L99*2.471044</f>
        <v>0</v>
      </c>
      <c r="M99">
        <f>'Final (hectares)'!M99*2.471044</f>
        <v>45.596445201200005</v>
      </c>
      <c r="N99">
        <f>'Final (hectares)'!N99*2.471044</f>
        <v>12.188424530000001</v>
      </c>
      <c r="O99">
        <f>'Final (hectares)'!O99*2.471044</f>
        <v>0</v>
      </c>
      <c r="P99">
        <f>'Final (hectares)'!P99*2.471044</f>
        <v>0</v>
      </c>
      <c r="Q99">
        <f>'Final (hectares)'!Q99*2.471044</f>
        <v>8.2478506631999995</v>
      </c>
      <c r="R99">
        <f>'Final (hectares)'!R99*2.471044</f>
        <v>0</v>
      </c>
      <c r="S99">
        <f>'Final (hectares)'!S99*2.471044</f>
        <v>0</v>
      </c>
      <c r="T99">
        <f>'Final (hectares)'!T99*2.471044</f>
        <v>0</v>
      </c>
      <c r="U99">
        <f>'Final (hectares)'!U99*2.471044</f>
        <v>356.28130153000001</v>
      </c>
      <c r="V99">
        <f>'Final (hectares)'!V99*2.471044</f>
        <v>0.79691169000000006</v>
      </c>
      <c r="W99">
        <f>'Final (hectares)'!W99*2.471044</f>
        <v>7587.3257757360007</v>
      </c>
      <c r="X99">
        <f>'Final (hectares)'!X99*2.471044</f>
        <v>0</v>
      </c>
      <c r="Y99">
        <f>'Final (hectares)'!Y99*2.471044</f>
        <v>0</v>
      </c>
      <c r="Z99">
        <f>'Final (hectares)'!Z99*2.471044</f>
        <v>245.19873086720003</v>
      </c>
      <c r="AA99">
        <f>'Final (hectares)'!AA99*2.471044</f>
        <v>0</v>
      </c>
      <c r="AB99">
        <f>'Final (hectares)'!AB99*2.471044</f>
        <v>0.2471044</v>
      </c>
      <c r="AC99">
        <f>'Final (hectares)'!AC99*2.471044</f>
        <v>0.45566051360000004</v>
      </c>
      <c r="AD99">
        <f>'Final (hectares)'!AD99*2.471044</f>
        <v>22019.491616830001</v>
      </c>
      <c r="AE99">
        <f>'Final (hectares)'!AE99*2.471044</f>
        <v>3.2029672328000003</v>
      </c>
      <c r="AF99" s="2"/>
    </row>
    <row r="100" spans="1:32" x14ac:dyDescent="0.25">
      <c r="A100">
        <f>'Final (hectares)'!A100</f>
        <v>2025</v>
      </c>
      <c r="B100" t="str">
        <f>'Final (hectares)'!B100</f>
        <v>Hudson</v>
      </c>
      <c r="C100" t="str">
        <f>'Final (hectares)'!C100</f>
        <v>Fixed</v>
      </c>
      <c r="D100" t="str">
        <f>'Final (hectares)'!D100</f>
        <v>NYS GCM Max</v>
      </c>
      <c r="E100" t="str">
        <f>'Final (hectares)'!E100</f>
        <v>Protect None</v>
      </c>
      <c r="F100">
        <f>'Final (hectares)'!F100</f>
        <v>0.11600000000000001</v>
      </c>
      <c r="G100">
        <f>'Final (hectares)'!G100*2.471044</f>
        <v>4161.4693857184002</v>
      </c>
      <c r="H100">
        <f>'Final (hectares)'!H100*2.471044</f>
        <v>3823.6579025664</v>
      </c>
      <c r="I100">
        <f>'Final (hectares)'!I100*2.471044</f>
        <v>103.04253480000001</v>
      </c>
      <c r="J100">
        <f>'Final (hectares)'!J100*2.471044</f>
        <v>0</v>
      </c>
      <c r="K100">
        <f>'Final (hectares)'!K100*2.471044</f>
        <v>42.631686610000003</v>
      </c>
      <c r="L100">
        <f>'Final (hectares)'!L100*2.471044</f>
        <v>0</v>
      </c>
      <c r="M100">
        <f>'Final (hectares)'!M100*2.471044</f>
        <v>3.3339325648</v>
      </c>
      <c r="N100">
        <f>'Final (hectares)'!N100*2.471044</f>
        <v>54.366921670399996</v>
      </c>
      <c r="O100">
        <f>'Final (hectares)'!O100*2.471044</f>
        <v>0</v>
      </c>
      <c r="P100">
        <f>'Final (hectares)'!P100*2.471044</f>
        <v>0</v>
      </c>
      <c r="Q100">
        <f>'Final (hectares)'!Q100*2.471044</f>
        <v>7.0444522351999996</v>
      </c>
      <c r="R100">
        <f>'Final (hectares)'!R100*2.471044</f>
        <v>0</v>
      </c>
      <c r="S100">
        <f>'Final (hectares)'!S100*2.471044</f>
        <v>0</v>
      </c>
      <c r="T100">
        <f>'Final (hectares)'!T100*2.471044</f>
        <v>0</v>
      </c>
      <c r="U100">
        <f>'Final (hectares)'!U100*2.471044</f>
        <v>356.3082359096</v>
      </c>
      <c r="V100">
        <f>'Final (hectares)'!V100*2.471044</f>
        <v>0.59305056</v>
      </c>
      <c r="W100">
        <f>'Final (hectares)'!W100*2.471044</f>
        <v>7591.6387359335995</v>
      </c>
      <c r="X100">
        <f>'Final (hectares)'!X100*2.471044</f>
        <v>0</v>
      </c>
      <c r="Y100">
        <f>'Final (hectares)'!Y100*2.471044</f>
        <v>0</v>
      </c>
      <c r="Z100">
        <f>'Final (hectares)'!Z100*2.471044</f>
        <v>244.75591978239999</v>
      </c>
      <c r="AA100">
        <f>'Final (hectares)'!AA100*2.471044</f>
        <v>0</v>
      </c>
      <c r="AB100">
        <f>'Final (hectares)'!AB100*2.471044</f>
        <v>0.2471044</v>
      </c>
      <c r="AC100">
        <f>'Final (hectares)'!AC100*2.471044</f>
        <v>0.44602344199999999</v>
      </c>
      <c r="AD100">
        <f>'Final (hectares)'!AD100*2.471044</f>
        <v>22019.491616830001</v>
      </c>
      <c r="AE100">
        <f>'Final (hectares)'!AE100*2.471044</f>
        <v>3.5123419415999999</v>
      </c>
      <c r="AF100" s="2"/>
    </row>
    <row r="101" spans="1:32" x14ac:dyDescent="0.25">
      <c r="A101">
        <f>'Final (hectares)'!A101</f>
        <v>2055</v>
      </c>
      <c r="B101" t="str">
        <f>'Final (hectares)'!B101</f>
        <v>Hudson</v>
      </c>
      <c r="C101" t="str">
        <f>'Final (hectares)'!C101</f>
        <v>Fixed</v>
      </c>
      <c r="D101" t="str">
        <f>'Final (hectares)'!D101</f>
        <v>NYS GCM Max</v>
      </c>
      <c r="E101" t="str">
        <f>'Final (hectares)'!E101</f>
        <v>Protect None</v>
      </c>
      <c r="F101">
        <f>'Final (hectares)'!F101</f>
        <v>0.29380000000000001</v>
      </c>
      <c r="G101">
        <f>'Final (hectares)'!G101*2.471044</f>
        <v>4160.3317170607997</v>
      </c>
      <c r="H101">
        <f>'Final (hectares)'!H101*2.471044</f>
        <v>3819.4717069259996</v>
      </c>
      <c r="I101">
        <f>'Final (hectares)'!I101*2.471044</f>
        <v>103.04253480000001</v>
      </c>
      <c r="J101">
        <f>'Final (hectares)'!J101*2.471044</f>
        <v>0</v>
      </c>
      <c r="K101">
        <f>'Final (hectares)'!K101*2.471044</f>
        <v>42.631686610000003</v>
      </c>
      <c r="L101">
        <f>'Final (hectares)'!L101*2.471044</f>
        <v>0</v>
      </c>
      <c r="M101">
        <f>'Final (hectares)'!M101*2.471044</f>
        <v>4.1464118320000001</v>
      </c>
      <c r="N101">
        <f>'Final (hectares)'!N101*2.471044</f>
        <v>27.212866258800002</v>
      </c>
      <c r="O101">
        <f>'Final (hectares)'!O101*2.471044</f>
        <v>0</v>
      </c>
      <c r="P101">
        <f>'Final (hectares)'!P101*2.471044</f>
        <v>0</v>
      </c>
      <c r="Q101">
        <f>'Final (hectares)'!Q101*2.471044</f>
        <v>10.6160992328</v>
      </c>
      <c r="R101">
        <f>'Final (hectares)'!R101*2.471044</f>
        <v>0</v>
      </c>
      <c r="S101">
        <f>'Final (hectares)'!S101*2.471044</f>
        <v>0</v>
      </c>
      <c r="T101">
        <f>'Final (hectares)'!T101*2.471044</f>
        <v>0</v>
      </c>
      <c r="U101">
        <f>'Final (hectares)'!U101*2.471044</f>
        <v>356.27512392</v>
      </c>
      <c r="V101">
        <f>'Final (hectares)'!V101*2.471044</f>
        <v>0.56834012</v>
      </c>
      <c r="W101">
        <f>'Final (hectares)'!W101*2.471044</f>
        <v>7619.6265215908006</v>
      </c>
      <c r="X101">
        <f>'Final (hectares)'!X101*2.471044</f>
        <v>0</v>
      </c>
      <c r="Y101">
        <f>'Final (hectares)'!Y101*2.471044</f>
        <v>0</v>
      </c>
      <c r="Z101">
        <f>'Final (hectares)'!Z101*2.471044</f>
        <v>243.81667595799999</v>
      </c>
      <c r="AA101">
        <f>'Final (hectares)'!AA101*2.471044</f>
        <v>0</v>
      </c>
      <c r="AB101">
        <f>'Final (hectares)'!AB101*2.471044</f>
        <v>0.2471044</v>
      </c>
      <c r="AC101">
        <f>'Final (hectares)'!AC101*2.471044</f>
        <v>0.41142882600000003</v>
      </c>
      <c r="AD101">
        <f>'Final (hectares)'!AD101*2.471044</f>
        <v>22019.491616830001</v>
      </c>
      <c r="AE101">
        <f>'Final (hectares)'!AE101*2.471044</f>
        <v>4.6500105991999998</v>
      </c>
      <c r="AF101" s="2"/>
    </row>
    <row r="102" spans="1:32" x14ac:dyDescent="0.25">
      <c r="A102">
        <f>'Final (hectares)'!A102</f>
        <v>2085</v>
      </c>
      <c r="B102" t="str">
        <f>'Final (hectares)'!B102</f>
        <v>Hudson</v>
      </c>
      <c r="C102" t="str">
        <f>'Final (hectares)'!C102</f>
        <v>Fixed</v>
      </c>
      <c r="D102" t="str">
        <f>'Final (hectares)'!D102</f>
        <v>NYS GCM Max</v>
      </c>
      <c r="E102" t="str">
        <f>'Final (hectares)'!E102</f>
        <v>Protect None</v>
      </c>
      <c r="F102">
        <f>'Final (hectares)'!F102</f>
        <v>0.57320000000000004</v>
      </c>
      <c r="G102">
        <f>'Final (hectares)'!G102*2.471044</f>
        <v>4154.6248409427999</v>
      </c>
      <c r="H102">
        <f>'Final (hectares)'!H102*2.471044</f>
        <v>3803.3817510244003</v>
      </c>
      <c r="I102">
        <f>'Final (hectares)'!I102*2.471044</f>
        <v>103.04253480000001</v>
      </c>
      <c r="J102">
        <f>'Final (hectares)'!J102*2.471044</f>
        <v>0</v>
      </c>
      <c r="K102">
        <f>'Final (hectares)'!K102*2.471044</f>
        <v>42.631686610000003</v>
      </c>
      <c r="L102">
        <f>'Final (hectares)'!L102*2.471044</f>
        <v>0</v>
      </c>
      <c r="M102">
        <f>'Final (hectares)'!M102*2.471044</f>
        <v>9.6936585076000004</v>
      </c>
      <c r="N102">
        <f>'Final (hectares)'!N102*2.471044</f>
        <v>42.588937548799997</v>
      </c>
      <c r="O102">
        <f>'Final (hectares)'!O102*2.471044</f>
        <v>0</v>
      </c>
      <c r="P102">
        <f>'Final (hectares)'!P102*2.471044</f>
        <v>0</v>
      </c>
      <c r="Q102">
        <f>'Final (hectares)'!Q102*2.471044</f>
        <v>2.9331292280000003</v>
      </c>
      <c r="R102">
        <f>'Final (hectares)'!R102*2.471044</f>
        <v>0</v>
      </c>
      <c r="S102">
        <f>'Final (hectares)'!S102*2.471044</f>
        <v>0</v>
      </c>
      <c r="T102">
        <f>'Final (hectares)'!T102*2.471044</f>
        <v>0</v>
      </c>
      <c r="U102">
        <f>'Final (hectares)'!U102*2.471044</f>
        <v>356.26276870000004</v>
      </c>
      <c r="V102">
        <f>'Final (hectares)'!V102*2.471044</f>
        <v>0.51274162999999995</v>
      </c>
      <c r="W102">
        <f>'Final (hectares)'!W102*2.471044</f>
        <v>7628.1568125832</v>
      </c>
      <c r="X102">
        <f>'Final (hectares)'!X102*2.471044</f>
        <v>0</v>
      </c>
      <c r="Y102">
        <f>'Final (hectares)'!Y102*2.471044</f>
        <v>0</v>
      </c>
      <c r="Z102">
        <f>'Final (hectares)'!Z102*2.471044</f>
        <v>238.39075754279997</v>
      </c>
      <c r="AA102">
        <f>'Final (hectares)'!AA102*2.471044</f>
        <v>0</v>
      </c>
      <c r="AB102">
        <f>'Final (hectares)'!AB102*2.471044</f>
        <v>0.2471044</v>
      </c>
      <c r="AC102">
        <f>'Final (hectares)'!AC102*2.471044</f>
        <v>0.22437079520000003</v>
      </c>
      <c r="AD102">
        <f>'Final (hectares)'!AD102*2.471044</f>
        <v>22019.491616830001</v>
      </c>
      <c r="AE102">
        <f>'Final (hectares)'!AE102*2.471044</f>
        <v>10.3568867172</v>
      </c>
      <c r="AF102" s="2"/>
    </row>
    <row r="103" spans="1:32" x14ac:dyDescent="0.25">
      <c r="A103">
        <f>'Final (hectares)'!A103</f>
        <v>2100</v>
      </c>
      <c r="B103" t="str">
        <f>'Final (hectares)'!B103</f>
        <v>Hudson</v>
      </c>
      <c r="C103" t="str">
        <f>'Final (hectares)'!C103</f>
        <v>Fixed</v>
      </c>
      <c r="D103" t="str">
        <f>'Final (hectares)'!D103</f>
        <v>NYS GCM Max</v>
      </c>
      <c r="E103" t="str">
        <f>'Final (hectares)'!E103</f>
        <v>Protect None</v>
      </c>
      <c r="F103">
        <f>'Final (hectares)'!F103</f>
        <v>0.70660000000000001</v>
      </c>
      <c r="G103">
        <f>'Final (hectares)'!G103*2.471044</f>
        <v>4149.533996094</v>
      </c>
      <c r="H103">
        <f>'Final (hectares)'!H103*2.471044</f>
        <v>3795.829993456</v>
      </c>
      <c r="I103">
        <f>'Final (hectares)'!I103*2.471044</f>
        <v>103.04253480000001</v>
      </c>
      <c r="J103">
        <f>'Final (hectares)'!J103*2.471044</f>
        <v>0</v>
      </c>
      <c r="K103">
        <f>'Final (hectares)'!K103*2.471044</f>
        <v>42.631686610000003</v>
      </c>
      <c r="L103">
        <f>'Final (hectares)'!L103*2.471044</f>
        <v>0</v>
      </c>
      <c r="M103">
        <f>'Final (hectares)'!M103*2.471044</f>
        <v>9.1221060304000012</v>
      </c>
      <c r="N103">
        <f>'Final (hectares)'!N103*2.471044</f>
        <v>54.542118690000002</v>
      </c>
      <c r="O103">
        <f>'Final (hectares)'!O103*2.471044</f>
        <v>0</v>
      </c>
      <c r="P103">
        <f>'Final (hectares)'!P103*2.471044</f>
        <v>0</v>
      </c>
      <c r="Q103">
        <f>'Final (hectares)'!Q103*2.471044</f>
        <v>2.1396769996000002</v>
      </c>
      <c r="R103">
        <f>'Final (hectares)'!R103*2.471044</f>
        <v>0</v>
      </c>
      <c r="S103">
        <f>'Final (hectares)'!S103*2.471044</f>
        <v>0</v>
      </c>
      <c r="T103">
        <f>'Final (hectares)'!T103*2.471044</f>
        <v>0</v>
      </c>
      <c r="U103">
        <f>'Final (hectares)'!U103*2.471044</f>
        <v>356.25041347999996</v>
      </c>
      <c r="V103">
        <f>'Final (hectares)'!V103*2.471044</f>
        <v>0.4324327</v>
      </c>
      <c r="W103">
        <f>'Final (hectares)'!W103*2.471044</f>
        <v>7629.2902804660007</v>
      </c>
      <c r="X103">
        <f>'Final (hectares)'!X103*2.471044</f>
        <v>0</v>
      </c>
      <c r="Y103">
        <f>'Final (hectares)'!Y103*2.471044</f>
        <v>0</v>
      </c>
      <c r="Z103">
        <f>'Final (hectares)'!Z103*2.471044</f>
        <v>234.4079288236</v>
      </c>
      <c r="AA103">
        <f>'Final (hectares)'!AA103*2.471044</f>
        <v>0</v>
      </c>
      <c r="AB103">
        <f>'Final (hectares)'!AB103*2.471044</f>
        <v>0.2471044</v>
      </c>
      <c r="AC103">
        <f>'Final (hectares)'!AC103*2.471044</f>
        <v>0.13022401879999998</v>
      </c>
      <c r="AD103">
        <f>'Final (hectares)'!AD103*2.471044</f>
        <v>22019.491616830001</v>
      </c>
      <c r="AE103">
        <f>'Final (hectares)'!AE103*2.471044</f>
        <v>15.447731566</v>
      </c>
      <c r="AF103" s="2"/>
    </row>
    <row r="104" spans="1:32" x14ac:dyDescent="0.25">
      <c r="A104">
        <f>'Final (hectares)'!A104</f>
        <v>0</v>
      </c>
      <c r="B104" t="str">
        <f>'Final (hectares)'!B104</f>
        <v>Hudson</v>
      </c>
      <c r="C104" t="str">
        <f>'Final (hectares)'!C104</f>
        <v>Fixed</v>
      </c>
      <c r="D104" t="str">
        <f>'Final (hectares)'!D104</f>
        <v>NYS 1M by 2100</v>
      </c>
      <c r="E104" t="str">
        <f>'Final (hectares)'!E104</f>
        <v>Protect None</v>
      </c>
      <c r="F104">
        <f>'Final (hectares)'!F104</f>
        <v>0</v>
      </c>
      <c r="G104">
        <f>'Final (hectares)'!G104*2.471044</f>
        <v>4164.9817276600006</v>
      </c>
      <c r="H104">
        <f>'Final (hectares)'!H104*2.471044</f>
        <v>3871.5020093899998</v>
      </c>
      <c r="I104">
        <f>'Final (hectares)'!I104*2.471044</f>
        <v>103.04253480000001</v>
      </c>
      <c r="J104">
        <f>'Final (hectares)'!J104*2.471044</f>
        <v>0</v>
      </c>
      <c r="K104">
        <f>'Final (hectares)'!K104*2.471044</f>
        <v>42.631686610000003</v>
      </c>
      <c r="L104">
        <f>'Final (hectares)'!L104*2.471044</f>
        <v>0</v>
      </c>
      <c r="M104">
        <f>'Final (hectares)'!M104*2.471044</f>
        <v>0.17915069</v>
      </c>
      <c r="N104">
        <f>'Final (hectares)'!N104*2.471044</f>
        <v>7.4563752700000006</v>
      </c>
      <c r="O104">
        <f>'Final (hectares)'!O104*2.471044</f>
        <v>0</v>
      </c>
      <c r="P104">
        <f>'Final (hectares)'!P104*2.471044</f>
        <v>0</v>
      </c>
      <c r="Q104">
        <f>'Final (hectares)'!Q104*2.471044</f>
        <v>7.9505840699999997</v>
      </c>
      <c r="R104">
        <f>'Final (hectares)'!R104*2.471044</f>
        <v>0</v>
      </c>
      <c r="S104">
        <f>'Final (hectares)'!S104*2.471044</f>
        <v>0</v>
      </c>
      <c r="T104">
        <f>'Final (hectares)'!T104*2.471044</f>
        <v>0</v>
      </c>
      <c r="U104">
        <f>'Final (hectares)'!U104*2.471044</f>
        <v>356.28130153000001</v>
      </c>
      <c r="V104">
        <f>'Final (hectares)'!V104*2.471044</f>
        <v>0.79691169000000006</v>
      </c>
      <c r="W104">
        <f>'Final (hectares)'!W104*2.471044</f>
        <v>7585.8023771100006</v>
      </c>
      <c r="X104">
        <f>'Final (hectares)'!X104*2.471044</f>
        <v>0</v>
      </c>
      <c r="Y104">
        <f>'Final (hectares)'!Y104*2.471044</f>
        <v>0</v>
      </c>
      <c r="Z104">
        <f>'Final (hectares)'!Z104*2.471044</f>
        <v>251.69436423000002</v>
      </c>
      <c r="AA104">
        <f>'Final (hectares)'!AA104*2.471044</f>
        <v>0</v>
      </c>
      <c r="AB104">
        <f>'Final (hectares)'!AB104*2.471044</f>
        <v>0.2471044</v>
      </c>
      <c r="AC104">
        <f>'Final (hectares)'!AC104*2.471044</f>
        <v>0.48185358</v>
      </c>
      <c r="AD104">
        <f>'Final (hectares)'!AD104*2.471044</f>
        <v>22019.491616830001</v>
      </c>
      <c r="AE104">
        <f>'Final (hectares)'!AE104*2.471044</f>
        <v>0</v>
      </c>
      <c r="AF104" s="2"/>
    </row>
    <row r="105" spans="1:32" x14ac:dyDescent="0.25">
      <c r="A105">
        <f>'Final (hectares)'!A105</f>
        <v>2004</v>
      </c>
      <c r="B105" t="str">
        <f>'Final (hectares)'!B105</f>
        <v>Hudson</v>
      </c>
      <c r="C105" t="str">
        <f>'Final (hectares)'!C105</f>
        <v>Fixed</v>
      </c>
      <c r="D105" t="str">
        <f>'Final (hectares)'!D105</f>
        <v>NYS 1M by 2100</v>
      </c>
      <c r="E105" t="str">
        <f>'Final (hectares)'!E105</f>
        <v>Protect None</v>
      </c>
      <c r="F105">
        <f>'Final (hectares)'!F105</f>
        <v>0</v>
      </c>
      <c r="G105">
        <f>'Final (hectares)'!G105*2.471044</f>
        <v>4161.7787604272007</v>
      </c>
      <c r="H105">
        <f>'Final (hectares)'!H105*2.471044</f>
        <v>3826.0540739332</v>
      </c>
      <c r="I105">
        <f>'Final (hectares)'!I105*2.471044</f>
        <v>103.04253480000001</v>
      </c>
      <c r="J105">
        <f>'Final (hectares)'!J105*2.471044</f>
        <v>0</v>
      </c>
      <c r="K105">
        <f>'Final (hectares)'!K105*2.471044</f>
        <v>42.631686610000003</v>
      </c>
      <c r="L105">
        <f>'Final (hectares)'!L105*2.471044</f>
        <v>0</v>
      </c>
      <c r="M105">
        <f>'Final (hectares)'!M105*2.471044</f>
        <v>45.596445201200005</v>
      </c>
      <c r="N105">
        <f>'Final (hectares)'!N105*2.471044</f>
        <v>12.188424530000001</v>
      </c>
      <c r="O105">
        <f>'Final (hectares)'!O105*2.471044</f>
        <v>0</v>
      </c>
      <c r="P105">
        <f>'Final (hectares)'!P105*2.471044</f>
        <v>0</v>
      </c>
      <c r="Q105">
        <f>'Final (hectares)'!Q105*2.471044</f>
        <v>8.2478506631999995</v>
      </c>
      <c r="R105">
        <f>'Final (hectares)'!R105*2.471044</f>
        <v>0</v>
      </c>
      <c r="S105">
        <f>'Final (hectares)'!S105*2.471044</f>
        <v>0</v>
      </c>
      <c r="T105">
        <f>'Final (hectares)'!T105*2.471044</f>
        <v>0</v>
      </c>
      <c r="U105">
        <f>'Final (hectares)'!U105*2.471044</f>
        <v>356.28130153000001</v>
      </c>
      <c r="V105">
        <f>'Final (hectares)'!V105*2.471044</f>
        <v>0.79691169000000006</v>
      </c>
      <c r="W105">
        <f>'Final (hectares)'!W105*2.471044</f>
        <v>7587.3257757360007</v>
      </c>
      <c r="X105">
        <f>'Final (hectares)'!X105*2.471044</f>
        <v>0</v>
      </c>
      <c r="Y105">
        <f>'Final (hectares)'!Y105*2.471044</f>
        <v>0</v>
      </c>
      <c r="Z105">
        <f>'Final (hectares)'!Z105*2.471044</f>
        <v>245.19873086720003</v>
      </c>
      <c r="AA105">
        <f>'Final (hectares)'!AA105*2.471044</f>
        <v>0</v>
      </c>
      <c r="AB105">
        <f>'Final (hectares)'!AB105*2.471044</f>
        <v>0.2471044</v>
      </c>
      <c r="AC105">
        <f>'Final (hectares)'!AC105*2.471044</f>
        <v>0.45566051360000004</v>
      </c>
      <c r="AD105">
        <f>'Final (hectares)'!AD105*2.471044</f>
        <v>22019.491616830001</v>
      </c>
      <c r="AE105">
        <f>'Final (hectares)'!AE105*2.471044</f>
        <v>3.2029672328000003</v>
      </c>
      <c r="AF105" s="2"/>
    </row>
    <row r="106" spans="1:32" x14ac:dyDescent="0.25">
      <c r="A106">
        <f>'Final (hectares)'!A106</f>
        <v>2025</v>
      </c>
      <c r="B106" t="str">
        <f>'Final (hectares)'!B106</f>
        <v>Hudson</v>
      </c>
      <c r="C106" t="str">
        <f>'Final (hectares)'!C106</f>
        <v>Fixed</v>
      </c>
      <c r="D106" t="str">
        <f>'Final (hectares)'!D106</f>
        <v>NYS 1M by 2100</v>
      </c>
      <c r="E106" t="str">
        <f>'Final (hectares)'!E106</f>
        <v>Protect None</v>
      </c>
      <c r="F106">
        <f>'Final (hectares)'!F106</f>
        <v>0.1181</v>
      </c>
      <c r="G106">
        <f>'Final (hectares)'!G106*2.471044</f>
        <v>4161.4634552128</v>
      </c>
      <c r="H106">
        <f>'Final (hectares)'!H106*2.471044</f>
        <v>3823.6208369063997</v>
      </c>
      <c r="I106">
        <f>'Final (hectares)'!I106*2.471044</f>
        <v>103.04253480000001</v>
      </c>
      <c r="J106">
        <f>'Final (hectares)'!J106*2.471044</f>
        <v>0</v>
      </c>
      <c r="K106">
        <f>'Final (hectares)'!K106*2.471044</f>
        <v>42.631686610000003</v>
      </c>
      <c r="L106">
        <f>'Final (hectares)'!L106*2.471044</f>
        <v>0</v>
      </c>
      <c r="M106">
        <f>'Final (hectares)'!M106*2.471044</f>
        <v>3.3433225320000002</v>
      </c>
      <c r="N106">
        <f>'Final (hectares)'!N106*2.471044</f>
        <v>54.410906253600004</v>
      </c>
      <c r="O106">
        <f>'Final (hectares)'!O106*2.471044</f>
        <v>0</v>
      </c>
      <c r="P106">
        <f>'Final (hectares)'!P106*2.471044</f>
        <v>0</v>
      </c>
      <c r="Q106">
        <f>'Final (hectares)'!Q106*2.471044</f>
        <v>7.0328383283999996</v>
      </c>
      <c r="R106">
        <f>'Final (hectares)'!R106*2.471044</f>
        <v>0</v>
      </c>
      <c r="S106">
        <f>'Final (hectares)'!S106*2.471044</f>
        <v>0</v>
      </c>
      <c r="T106">
        <f>'Final (hectares)'!T106*2.471044</f>
        <v>0</v>
      </c>
      <c r="U106">
        <f>'Final (hectares)'!U106*2.471044</f>
        <v>356.3082359096</v>
      </c>
      <c r="V106">
        <f>'Final (hectares)'!V106*2.471044</f>
        <v>0.59305056</v>
      </c>
      <c r="W106">
        <f>'Final (hectares)'!W106*2.471044</f>
        <v>7591.6629521648001</v>
      </c>
      <c r="X106">
        <f>'Final (hectares)'!X106*2.471044</f>
        <v>0</v>
      </c>
      <c r="Y106">
        <f>'Final (hectares)'!Y106*2.471044</f>
        <v>0</v>
      </c>
      <c r="Z106">
        <f>'Final (hectares)'!Z106*2.471044</f>
        <v>244.72676146320001</v>
      </c>
      <c r="AA106">
        <f>'Final (hectares)'!AA106*2.471044</f>
        <v>0</v>
      </c>
      <c r="AB106">
        <f>'Final (hectares)'!AB106*2.471044</f>
        <v>0.2471044</v>
      </c>
      <c r="AC106">
        <f>'Final (hectares)'!AC106*2.471044</f>
        <v>0.44577633760000002</v>
      </c>
      <c r="AD106">
        <f>'Final (hectares)'!AD106*2.471044</f>
        <v>22019.491616830001</v>
      </c>
      <c r="AE106">
        <f>'Final (hectares)'!AE106*2.471044</f>
        <v>3.5182724471999998</v>
      </c>
      <c r="AF106" s="2"/>
    </row>
    <row r="107" spans="1:32" x14ac:dyDescent="0.25">
      <c r="A107">
        <f>'Final (hectares)'!A107</f>
        <v>2055</v>
      </c>
      <c r="B107" t="str">
        <f>'Final (hectares)'!B107</f>
        <v>Hudson</v>
      </c>
      <c r="C107" t="str">
        <f>'Final (hectares)'!C107</f>
        <v>Fixed</v>
      </c>
      <c r="D107" t="str">
        <f>'Final (hectares)'!D107</f>
        <v>NYS 1M by 2100</v>
      </c>
      <c r="E107" t="str">
        <f>'Final (hectares)'!E107</f>
        <v>Protect None</v>
      </c>
      <c r="F107">
        <f>'Final (hectares)'!F107</f>
        <v>0.41970000000000002</v>
      </c>
      <c r="G107">
        <f>'Final (hectares)'!G107*2.471044</f>
        <v>4158.2328122871995</v>
      </c>
      <c r="H107">
        <f>'Final (hectares)'!H107*2.471044</f>
        <v>3811.8356867572002</v>
      </c>
      <c r="I107">
        <f>'Final (hectares)'!I107*2.471044</f>
        <v>103.04253480000001</v>
      </c>
      <c r="J107">
        <f>'Final (hectares)'!J107*2.471044</f>
        <v>0</v>
      </c>
      <c r="K107">
        <f>'Final (hectares)'!K107*2.471044</f>
        <v>42.631686610000003</v>
      </c>
      <c r="L107">
        <f>'Final (hectares)'!L107*2.471044</f>
        <v>0</v>
      </c>
      <c r="M107">
        <f>'Final (hectares)'!M107*2.471044</f>
        <v>8.305178884</v>
      </c>
      <c r="N107">
        <f>'Final (hectares)'!N107*2.471044</f>
        <v>33.597302641599995</v>
      </c>
      <c r="O107">
        <f>'Final (hectares)'!O107*2.471044</f>
        <v>0</v>
      </c>
      <c r="P107">
        <f>'Final (hectares)'!P107*2.471044</f>
        <v>0</v>
      </c>
      <c r="Q107">
        <f>'Final (hectares)'!Q107*2.471044</f>
        <v>6.9112629635999996</v>
      </c>
      <c r="R107">
        <f>'Final (hectares)'!R107*2.471044</f>
        <v>0</v>
      </c>
      <c r="S107">
        <f>'Final (hectares)'!S107*2.471044</f>
        <v>0</v>
      </c>
      <c r="T107">
        <f>'Final (hectares)'!T107*2.471044</f>
        <v>0</v>
      </c>
      <c r="U107">
        <f>'Final (hectares)'!U107*2.471044</f>
        <v>356.26894631000005</v>
      </c>
      <c r="V107">
        <f>'Final (hectares)'!V107*2.471044</f>
        <v>0.54980729000000006</v>
      </c>
      <c r="W107">
        <f>'Final (hectares)'!W107*2.471044</f>
        <v>7624.8928105635996</v>
      </c>
      <c r="X107">
        <f>'Final (hectares)'!X107*2.471044</f>
        <v>0</v>
      </c>
      <c r="Y107">
        <f>'Final (hectares)'!Y107*2.471044</f>
        <v>0</v>
      </c>
      <c r="Z107">
        <f>'Final (hectares)'!Z107*2.471044</f>
        <v>239.43106706680001</v>
      </c>
      <c r="AA107">
        <f>'Final (hectares)'!AA107*2.471044</f>
        <v>0</v>
      </c>
      <c r="AB107">
        <f>'Final (hectares)'!AB107*2.471044</f>
        <v>0.2471044</v>
      </c>
      <c r="AC107">
        <f>'Final (hectares)'!AC107*2.471044</f>
        <v>0.35286508320000004</v>
      </c>
      <c r="AD107">
        <f>'Final (hectares)'!AD107*2.471044</f>
        <v>22019.491616830001</v>
      </c>
      <c r="AE107">
        <f>'Final (hectares)'!AE107*2.471044</f>
        <v>6.7489153728</v>
      </c>
      <c r="AF107" s="2"/>
    </row>
    <row r="108" spans="1:32" x14ac:dyDescent="0.25">
      <c r="A108">
        <f>'Final (hectares)'!A108</f>
        <v>2085</v>
      </c>
      <c r="B108" t="str">
        <f>'Final (hectares)'!B108</f>
        <v>Hudson</v>
      </c>
      <c r="C108" t="str">
        <f>'Final (hectares)'!C108</f>
        <v>Fixed</v>
      </c>
      <c r="D108" t="str">
        <f>'Final (hectares)'!D108</f>
        <v>NYS 1M by 2100</v>
      </c>
      <c r="E108" t="str">
        <f>'Final (hectares)'!E108</f>
        <v>Protect None</v>
      </c>
      <c r="F108">
        <f>'Final (hectares)'!F108</f>
        <v>0.79530000000000001</v>
      </c>
      <c r="G108">
        <f>'Final (hectares)'!G108*2.471044</f>
        <v>4145.7125265479999</v>
      </c>
      <c r="H108">
        <f>'Final (hectares)'!H108*2.471044</f>
        <v>3790.5414650871999</v>
      </c>
      <c r="I108">
        <f>'Final (hectares)'!I108*2.471044</f>
        <v>103.04253480000001</v>
      </c>
      <c r="J108">
        <f>'Final (hectares)'!J108*2.471044</f>
        <v>0</v>
      </c>
      <c r="K108">
        <f>'Final (hectares)'!K108*2.471044</f>
        <v>42.631686610000003</v>
      </c>
      <c r="L108">
        <f>'Final (hectares)'!L108*2.471044</f>
        <v>0</v>
      </c>
      <c r="M108">
        <f>'Final (hectares)'!M108*2.471044</f>
        <v>10.9551264696</v>
      </c>
      <c r="N108">
        <f>'Final (hectares)'!N108*2.471044</f>
        <v>81.1461197072</v>
      </c>
      <c r="O108">
        <f>'Final (hectares)'!O108*2.471044</f>
        <v>0</v>
      </c>
      <c r="P108">
        <f>'Final (hectares)'!P108*2.471044</f>
        <v>0</v>
      </c>
      <c r="Q108">
        <f>'Final (hectares)'!Q108*2.471044</f>
        <v>3.0299941528000001</v>
      </c>
      <c r="R108">
        <f>'Final (hectares)'!R108*2.471044</f>
        <v>0</v>
      </c>
      <c r="S108">
        <f>'Final (hectares)'!S108*2.471044</f>
        <v>0</v>
      </c>
      <c r="T108">
        <f>'Final (hectares)'!T108*2.471044</f>
        <v>0</v>
      </c>
      <c r="U108">
        <f>'Final (hectares)'!U108*2.471044</f>
        <v>356.23805826</v>
      </c>
      <c r="V108">
        <f>'Final (hectares)'!V108*2.471044</f>
        <v>0.4324327</v>
      </c>
      <c r="W108">
        <f>'Final (hectares)'!W108*2.471044</f>
        <v>7632.0148535804001</v>
      </c>
      <c r="X108">
        <f>'Final (hectares)'!X108*2.471044</f>
        <v>0</v>
      </c>
      <c r="Y108">
        <f>'Final (hectares)'!Y108*2.471044</f>
        <v>0</v>
      </c>
      <c r="Z108">
        <f>'Final (hectares)'!Z108*2.471044</f>
        <v>207.7362212008</v>
      </c>
      <c r="AA108">
        <f>'Final (hectares)'!AA108*2.471044</f>
        <v>0</v>
      </c>
      <c r="AB108">
        <f>'Final (hectares)'!AB108*2.471044</f>
        <v>0.2471044</v>
      </c>
      <c r="AC108">
        <f>'Final (hectares)'!AC108*2.471044</f>
        <v>5.0409297600000007E-2</v>
      </c>
      <c r="AD108">
        <f>'Final (hectares)'!AD108*2.471044</f>
        <v>22019.491616830001</v>
      </c>
      <c r="AE108">
        <f>'Final (hectares)'!AE108*2.471044</f>
        <v>19.269201112000001</v>
      </c>
      <c r="AF108" s="2"/>
    </row>
    <row r="109" spans="1:32" x14ac:dyDescent="0.25">
      <c r="A109">
        <f>'Final (hectares)'!A109</f>
        <v>2100</v>
      </c>
      <c r="B109" t="str">
        <f>'Final (hectares)'!B109</f>
        <v>Hudson</v>
      </c>
      <c r="C109" t="str">
        <f>'Final (hectares)'!C109</f>
        <v>Fixed</v>
      </c>
      <c r="D109" t="str">
        <f>'Final (hectares)'!D109</f>
        <v>NYS 1M by 2100</v>
      </c>
      <c r="E109" t="str">
        <f>'Final (hectares)'!E109</f>
        <v>Protect None</v>
      </c>
      <c r="F109">
        <f>'Final (hectares)'!F109</f>
        <v>0.98870000000000002</v>
      </c>
      <c r="G109">
        <f>'Final (hectares)'!G109*2.471044</f>
        <v>4135.1866204212001</v>
      </c>
      <c r="H109">
        <f>'Final (hectares)'!H109*2.471044</f>
        <v>3777.8585846528003</v>
      </c>
      <c r="I109">
        <f>'Final (hectares)'!I109*2.471044</f>
        <v>103.04253480000001</v>
      </c>
      <c r="J109">
        <f>'Final (hectares)'!J109*2.471044</f>
        <v>0</v>
      </c>
      <c r="K109">
        <f>'Final (hectares)'!K109*2.471044</f>
        <v>42.631686610000003</v>
      </c>
      <c r="L109">
        <f>'Final (hectares)'!L109*2.471044</f>
        <v>0</v>
      </c>
      <c r="M109">
        <f>'Final (hectares)'!M109*2.471044</f>
        <v>12.844486712000002</v>
      </c>
      <c r="N109">
        <f>'Final (hectares)'!N109*2.471044</f>
        <v>205.6247141028</v>
      </c>
      <c r="O109">
        <f>'Final (hectares)'!O109*2.471044</f>
        <v>0</v>
      </c>
      <c r="P109">
        <f>'Final (hectares)'!P109*2.471044</f>
        <v>0</v>
      </c>
      <c r="Q109">
        <f>'Final (hectares)'!Q109*2.471044</f>
        <v>2.3880169216000002</v>
      </c>
      <c r="R109">
        <f>'Final (hectares)'!R109*2.471044</f>
        <v>0</v>
      </c>
      <c r="S109">
        <f>'Final (hectares)'!S109*2.471044</f>
        <v>0</v>
      </c>
      <c r="T109">
        <f>'Final (hectares)'!T109*2.471044</f>
        <v>0</v>
      </c>
      <c r="U109">
        <f>'Final (hectares)'!U109*2.471044</f>
        <v>356.17628215999997</v>
      </c>
      <c r="V109">
        <f>'Final (hectares)'!V109*2.471044</f>
        <v>0.40154465</v>
      </c>
      <c r="W109">
        <f>'Final (hectares)'!W109*2.471044</f>
        <v>7634.1389630028007</v>
      </c>
      <c r="X109">
        <f>'Final (hectares)'!X109*2.471044</f>
        <v>0</v>
      </c>
      <c r="Y109">
        <f>'Final (hectares)'!Y109*2.471044</f>
        <v>0</v>
      </c>
      <c r="Z109">
        <f>'Final (hectares)'!Z109*2.471044</f>
        <v>92.7054164348</v>
      </c>
      <c r="AA109">
        <f>'Final (hectares)'!AA109*2.471044</f>
        <v>0</v>
      </c>
      <c r="AB109">
        <f>'Final (hectares)'!AB109*2.471044</f>
        <v>0.2471044</v>
      </c>
      <c r="AC109">
        <f>'Final (hectares)'!AC109*2.471044</f>
        <v>6.9189231999999996E-3</v>
      </c>
      <c r="AD109">
        <f>'Final (hectares)'!AD109*2.471044</f>
        <v>22019.491616830001</v>
      </c>
      <c r="AE109">
        <f>'Final (hectares)'!AE109*2.471044</f>
        <v>29.7951072388</v>
      </c>
      <c r="AF109" s="2"/>
    </row>
    <row r="110" spans="1:32" x14ac:dyDescent="0.25">
      <c r="A110">
        <f>'Final (hectares)'!A110</f>
        <v>0</v>
      </c>
      <c r="B110" t="str">
        <f>'Final (hectares)'!B110</f>
        <v>Hudson</v>
      </c>
      <c r="C110" t="str">
        <f>'Final (hectares)'!C110</f>
        <v>Fixed</v>
      </c>
      <c r="D110" t="str">
        <f>'Final (hectares)'!D110</f>
        <v>NYS RIM Min</v>
      </c>
      <c r="E110" t="str">
        <f>'Final (hectares)'!E110</f>
        <v>Protect None</v>
      </c>
      <c r="F110">
        <f>'Final (hectares)'!F110</f>
        <v>0</v>
      </c>
      <c r="G110">
        <f>'Final (hectares)'!G110*2.471044</f>
        <v>4164.9817276600006</v>
      </c>
      <c r="H110">
        <f>'Final (hectares)'!H110*2.471044</f>
        <v>3871.5020093899998</v>
      </c>
      <c r="I110">
        <f>'Final (hectares)'!I110*2.471044</f>
        <v>103.04253480000001</v>
      </c>
      <c r="J110">
        <f>'Final (hectares)'!J110*2.471044</f>
        <v>0</v>
      </c>
      <c r="K110">
        <f>'Final (hectares)'!K110*2.471044</f>
        <v>42.631686610000003</v>
      </c>
      <c r="L110">
        <f>'Final (hectares)'!L110*2.471044</f>
        <v>0</v>
      </c>
      <c r="M110">
        <f>'Final (hectares)'!M110*2.471044</f>
        <v>0.17915069</v>
      </c>
      <c r="N110">
        <f>'Final (hectares)'!N110*2.471044</f>
        <v>7.4563752700000006</v>
      </c>
      <c r="O110">
        <f>'Final (hectares)'!O110*2.471044</f>
        <v>0</v>
      </c>
      <c r="P110">
        <f>'Final (hectares)'!P110*2.471044</f>
        <v>0</v>
      </c>
      <c r="Q110">
        <f>'Final (hectares)'!Q110*2.471044</f>
        <v>7.9505840699999997</v>
      </c>
      <c r="R110">
        <f>'Final (hectares)'!R110*2.471044</f>
        <v>0</v>
      </c>
      <c r="S110">
        <f>'Final (hectares)'!S110*2.471044</f>
        <v>0</v>
      </c>
      <c r="T110">
        <f>'Final (hectares)'!T110*2.471044</f>
        <v>0</v>
      </c>
      <c r="U110">
        <f>'Final (hectares)'!U110*2.471044</f>
        <v>356.28130153000001</v>
      </c>
      <c r="V110">
        <f>'Final (hectares)'!V110*2.471044</f>
        <v>0.79691169000000006</v>
      </c>
      <c r="W110">
        <f>'Final (hectares)'!W110*2.471044</f>
        <v>7585.8023771100006</v>
      </c>
      <c r="X110">
        <f>'Final (hectares)'!X110*2.471044</f>
        <v>0</v>
      </c>
      <c r="Y110">
        <f>'Final (hectares)'!Y110*2.471044</f>
        <v>0</v>
      </c>
      <c r="Z110">
        <f>'Final (hectares)'!Z110*2.471044</f>
        <v>251.69436423000002</v>
      </c>
      <c r="AA110">
        <f>'Final (hectares)'!AA110*2.471044</f>
        <v>0</v>
      </c>
      <c r="AB110">
        <f>'Final (hectares)'!AB110*2.471044</f>
        <v>0.2471044</v>
      </c>
      <c r="AC110">
        <f>'Final (hectares)'!AC110*2.471044</f>
        <v>0.48185358</v>
      </c>
      <c r="AD110">
        <f>'Final (hectares)'!AD110*2.471044</f>
        <v>22019.491616830001</v>
      </c>
      <c r="AE110">
        <f>'Final (hectares)'!AE110*2.471044</f>
        <v>0</v>
      </c>
      <c r="AF110" s="2"/>
    </row>
    <row r="111" spans="1:32" x14ac:dyDescent="0.25">
      <c r="A111">
        <f>'Final (hectares)'!A111</f>
        <v>2004</v>
      </c>
      <c r="B111" t="str">
        <f>'Final (hectares)'!B111</f>
        <v>Hudson</v>
      </c>
      <c r="C111" t="str">
        <f>'Final (hectares)'!C111</f>
        <v>Fixed</v>
      </c>
      <c r="D111" t="str">
        <f>'Final (hectares)'!D111</f>
        <v>NYS RIM Min</v>
      </c>
      <c r="E111" t="str">
        <f>'Final (hectares)'!E111</f>
        <v>Protect None</v>
      </c>
      <c r="F111">
        <f>'Final (hectares)'!F111</f>
        <v>0</v>
      </c>
      <c r="G111">
        <f>'Final (hectares)'!G111*2.471044</f>
        <v>4161.7787604272007</v>
      </c>
      <c r="H111">
        <f>'Final (hectares)'!H111*2.471044</f>
        <v>3826.0540739332</v>
      </c>
      <c r="I111">
        <f>'Final (hectares)'!I111*2.471044</f>
        <v>103.04253480000001</v>
      </c>
      <c r="J111">
        <f>'Final (hectares)'!J111*2.471044</f>
        <v>0</v>
      </c>
      <c r="K111">
        <f>'Final (hectares)'!K111*2.471044</f>
        <v>42.631686610000003</v>
      </c>
      <c r="L111">
        <f>'Final (hectares)'!L111*2.471044</f>
        <v>0</v>
      </c>
      <c r="M111">
        <f>'Final (hectares)'!M111*2.471044</f>
        <v>45.596445201200005</v>
      </c>
      <c r="N111">
        <f>'Final (hectares)'!N111*2.471044</f>
        <v>12.188424530000001</v>
      </c>
      <c r="O111">
        <f>'Final (hectares)'!O111*2.471044</f>
        <v>0</v>
      </c>
      <c r="P111">
        <f>'Final (hectares)'!P111*2.471044</f>
        <v>0</v>
      </c>
      <c r="Q111">
        <f>'Final (hectares)'!Q111*2.471044</f>
        <v>8.2478506631999995</v>
      </c>
      <c r="R111">
        <f>'Final (hectares)'!R111*2.471044</f>
        <v>0</v>
      </c>
      <c r="S111">
        <f>'Final (hectares)'!S111*2.471044</f>
        <v>0</v>
      </c>
      <c r="T111">
        <f>'Final (hectares)'!T111*2.471044</f>
        <v>0</v>
      </c>
      <c r="U111">
        <f>'Final (hectares)'!U111*2.471044</f>
        <v>356.28130153000001</v>
      </c>
      <c r="V111">
        <f>'Final (hectares)'!V111*2.471044</f>
        <v>0.79691169000000006</v>
      </c>
      <c r="W111">
        <f>'Final (hectares)'!W111*2.471044</f>
        <v>7587.3257757360007</v>
      </c>
      <c r="X111">
        <f>'Final (hectares)'!X111*2.471044</f>
        <v>0</v>
      </c>
      <c r="Y111">
        <f>'Final (hectares)'!Y111*2.471044</f>
        <v>0</v>
      </c>
      <c r="Z111">
        <f>'Final (hectares)'!Z111*2.471044</f>
        <v>245.19873086720003</v>
      </c>
      <c r="AA111">
        <f>'Final (hectares)'!AA111*2.471044</f>
        <v>0</v>
      </c>
      <c r="AB111">
        <f>'Final (hectares)'!AB111*2.471044</f>
        <v>0.2471044</v>
      </c>
      <c r="AC111">
        <f>'Final (hectares)'!AC111*2.471044</f>
        <v>0.45566051360000004</v>
      </c>
      <c r="AD111">
        <f>'Final (hectares)'!AD111*2.471044</f>
        <v>22019.491616830001</v>
      </c>
      <c r="AE111">
        <f>'Final (hectares)'!AE111*2.471044</f>
        <v>3.2029672328000003</v>
      </c>
      <c r="AF111" s="2"/>
    </row>
    <row r="112" spans="1:32" x14ac:dyDescent="0.25">
      <c r="A112">
        <f>'Final (hectares)'!A112</f>
        <v>2025</v>
      </c>
      <c r="B112" t="str">
        <f>'Final (hectares)'!B112</f>
        <v>Hudson</v>
      </c>
      <c r="C112" t="str">
        <f>'Final (hectares)'!C112</f>
        <v>Fixed</v>
      </c>
      <c r="D112" t="str">
        <f>'Final (hectares)'!D112</f>
        <v>NYS RIM Min</v>
      </c>
      <c r="E112" t="str">
        <f>'Final (hectares)'!E112</f>
        <v>Protect None</v>
      </c>
      <c r="F112">
        <f>'Final (hectares)'!F112</f>
        <v>0.11600000000000001</v>
      </c>
      <c r="G112">
        <f>'Final (hectares)'!G112*2.471044</f>
        <v>4161.4693857184002</v>
      </c>
      <c r="H112">
        <f>'Final (hectares)'!H112*2.471044</f>
        <v>3823.6579025664</v>
      </c>
      <c r="I112">
        <f>'Final (hectares)'!I112*2.471044</f>
        <v>103.04253480000001</v>
      </c>
      <c r="J112">
        <f>'Final (hectares)'!J112*2.471044</f>
        <v>0</v>
      </c>
      <c r="K112">
        <f>'Final (hectares)'!K112*2.471044</f>
        <v>42.631686610000003</v>
      </c>
      <c r="L112">
        <f>'Final (hectares)'!L112*2.471044</f>
        <v>0</v>
      </c>
      <c r="M112">
        <f>'Final (hectares)'!M112*2.471044</f>
        <v>3.3339325648</v>
      </c>
      <c r="N112">
        <f>'Final (hectares)'!N112*2.471044</f>
        <v>54.366921670399996</v>
      </c>
      <c r="O112">
        <f>'Final (hectares)'!O112*2.471044</f>
        <v>0</v>
      </c>
      <c r="P112">
        <f>'Final (hectares)'!P112*2.471044</f>
        <v>0</v>
      </c>
      <c r="Q112">
        <f>'Final (hectares)'!Q112*2.471044</f>
        <v>7.0444522351999996</v>
      </c>
      <c r="R112">
        <f>'Final (hectares)'!R112*2.471044</f>
        <v>0</v>
      </c>
      <c r="S112">
        <f>'Final (hectares)'!S112*2.471044</f>
        <v>0</v>
      </c>
      <c r="T112">
        <f>'Final (hectares)'!T112*2.471044</f>
        <v>0</v>
      </c>
      <c r="U112">
        <f>'Final (hectares)'!U112*2.471044</f>
        <v>356.3082359096</v>
      </c>
      <c r="V112">
        <f>'Final (hectares)'!V112*2.471044</f>
        <v>0.59305056</v>
      </c>
      <c r="W112">
        <f>'Final (hectares)'!W112*2.471044</f>
        <v>7591.6387359335995</v>
      </c>
      <c r="X112">
        <f>'Final (hectares)'!X112*2.471044</f>
        <v>0</v>
      </c>
      <c r="Y112">
        <f>'Final (hectares)'!Y112*2.471044</f>
        <v>0</v>
      </c>
      <c r="Z112">
        <f>'Final (hectares)'!Z112*2.471044</f>
        <v>244.75591978239999</v>
      </c>
      <c r="AA112">
        <f>'Final (hectares)'!AA112*2.471044</f>
        <v>0</v>
      </c>
      <c r="AB112">
        <f>'Final (hectares)'!AB112*2.471044</f>
        <v>0.2471044</v>
      </c>
      <c r="AC112">
        <f>'Final (hectares)'!AC112*2.471044</f>
        <v>0.44602344199999999</v>
      </c>
      <c r="AD112">
        <f>'Final (hectares)'!AD112*2.471044</f>
        <v>22019.491616830001</v>
      </c>
      <c r="AE112">
        <f>'Final (hectares)'!AE112*2.471044</f>
        <v>3.5123419415999999</v>
      </c>
      <c r="AF112" s="2"/>
    </row>
    <row r="113" spans="1:32" x14ac:dyDescent="0.25">
      <c r="A113">
        <f>'Final (hectares)'!A113</f>
        <v>2055</v>
      </c>
      <c r="B113" t="str">
        <f>'Final (hectares)'!B113</f>
        <v>Hudson</v>
      </c>
      <c r="C113" t="str">
        <f>'Final (hectares)'!C113</f>
        <v>Fixed</v>
      </c>
      <c r="D113" t="str">
        <f>'Final (hectares)'!D113</f>
        <v>NYS RIM Min</v>
      </c>
      <c r="E113" t="str">
        <f>'Final (hectares)'!E113</f>
        <v>Protect None</v>
      </c>
      <c r="F113">
        <f>'Final (hectares)'!F113</f>
        <v>0.47160000000000002</v>
      </c>
      <c r="G113">
        <f>'Final (hectares)'!G113*2.471044</f>
        <v>4157.2671282920001</v>
      </c>
      <c r="H113">
        <f>'Final (hectares)'!H113*2.471044</f>
        <v>3809.0172139708002</v>
      </c>
      <c r="I113">
        <f>'Final (hectares)'!I113*2.471044</f>
        <v>103.04253480000001</v>
      </c>
      <c r="J113">
        <f>'Final (hectares)'!J113*2.471044</f>
        <v>0</v>
      </c>
      <c r="K113">
        <f>'Final (hectares)'!K113*2.471044</f>
        <v>42.631686610000003</v>
      </c>
      <c r="L113">
        <f>'Final (hectares)'!L113*2.471044</f>
        <v>0</v>
      </c>
      <c r="M113">
        <f>'Final (hectares)'!M113*2.471044</f>
        <v>10.2073885552</v>
      </c>
      <c r="N113">
        <f>'Final (hectares)'!N113*2.471044</f>
        <v>35.390786376800001</v>
      </c>
      <c r="O113">
        <f>'Final (hectares)'!O113*2.471044</f>
        <v>0</v>
      </c>
      <c r="P113">
        <f>'Final (hectares)'!P113*2.471044</f>
        <v>0</v>
      </c>
      <c r="Q113">
        <f>'Final (hectares)'!Q113*2.471044</f>
        <v>6.6817029760000004</v>
      </c>
      <c r="R113">
        <f>'Final (hectares)'!R113*2.471044</f>
        <v>0</v>
      </c>
      <c r="S113">
        <f>'Final (hectares)'!S113*2.471044</f>
        <v>0</v>
      </c>
      <c r="T113">
        <f>'Final (hectares)'!T113*2.471044</f>
        <v>0</v>
      </c>
      <c r="U113">
        <f>'Final (hectares)'!U113*2.471044</f>
        <v>356.26894631000005</v>
      </c>
      <c r="V113">
        <f>'Final (hectares)'!V113*2.471044</f>
        <v>0.54980729000000006</v>
      </c>
      <c r="W113">
        <f>'Final (hectares)'!W113*2.471044</f>
        <v>7626.5817691376005</v>
      </c>
      <c r="X113">
        <f>'Final (hectares)'!X113*2.471044</f>
        <v>0</v>
      </c>
      <c r="Y113">
        <f>'Final (hectares)'!Y113*2.471044</f>
        <v>0</v>
      </c>
      <c r="Z113">
        <f>'Final (hectares)'!Z113*2.471044</f>
        <v>237.14979924600001</v>
      </c>
      <c r="AA113">
        <f>'Final (hectares)'!AA113*2.471044</f>
        <v>0</v>
      </c>
      <c r="AB113">
        <f>'Final (hectares)'!AB113*2.471044</f>
        <v>0.2471044</v>
      </c>
      <c r="AC113">
        <f>'Final (hectares)'!AC113*2.471044</f>
        <v>0.29751369759999996</v>
      </c>
      <c r="AD113">
        <f>'Final (hectares)'!AD113*2.471044</f>
        <v>22019.491616830001</v>
      </c>
      <c r="AE113">
        <f>'Final (hectares)'!AE113*2.471044</f>
        <v>7.714599368</v>
      </c>
      <c r="AF113" s="2"/>
    </row>
    <row r="114" spans="1:32" x14ac:dyDescent="0.25">
      <c r="A114">
        <f>'Final (hectares)'!A114</f>
        <v>2085</v>
      </c>
      <c r="B114" t="str">
        <f>'Final (hectares)'!B114</f>
        <v>Hudson</v>
      </c>
      <c r="C114" t="str">
        <f>'Final (hectares)'!C114</f>
        <v>Fixed</v>
      </c>
      <c r="D114" t="str">
        <f>'Final (hectares)'!D114</f>
        <v>NYS RIM Min</v>
      </c>
      <c r="E114" t="str">
        <f>'Final (hectares)'!E114</f>
        <v>Protect None</v>
      </c>
      <c r="F114">
        <f>'Final (hectares)'!F114</f>
        <v>1.0304</v>
      </c>
      <c r="G114">
        <f>'Final (hectares)'!G114*2.471044</f>
        <v>4132.3659236951999</v>
      </c>
      <c r="H114">
        <f>'Final (hectares)'!H114*2.471044</f>
        <v>3774.7280190092001</v>
      </c>
      <c r="I114">
        <f>'Final (hectares)'!I114*2.471044</f>
        <v>103.04253480000001</v>
      </c>
      <c r="J114">
        <f>'Final (hectares)'!J114*2.471044</f>
        <v>0</v>
      </c>
      <c r="K114">
        <f>'Final (hectares)'!K114*2.471044</f>
        <v>42.631686610000003</v>
      </c>
      <c r="L114">
        <f>'Final (hectares)'!L114*2.471044</f>
        <v>0</v>
      </c>
      <c r="M114">
        <f>'Final (hectares)'!M114*2.471044</f>
        <v>18.371965035599999</v>
      </c>
      <c r="N114">
        <f>'Final (hectares)'!N114*2.471044</f>
        <v>262.89387695120001</v>
      </c>
      <c r="O114">
        <f>'Final (hectares)'!O114*2.471044</f>
        <v>0</v>
      </c>
      <c r="P114">
        <f>'Final (hectares)'!P114*2.471044</f>
        <v>0</v>
      </c>
      <c r="Q114">
        <f>'Final (hectares)'!Q114*2.471044</f>
        <v>5.1985823672000002</v>
      </c>
      <c r="R114">
        <f>'Final (hectares)'!R114*2.471044</f>
        <v>0</v>
      </c>
      <c r="S114">
        <f>'Final (hectares)'!S114*2.471044</f>
        <v>0</v>
      </c>
      <c r="T114">
        <f>'Final (hectares)'!T114*2.471044</f>
        <v>0</v>
      </c>
      <c r="U114">
        <f>'Final (hectares)'!U114*2.471044</f>
        <v>356.18245977000004</v>
      </c>
      <c r="V114">
        <f>'Final (hectares)'!V114*2.471044</f>
        <v>0.40154465</v>
      </c>
      <c r="W114">
        <f>'Final (hectares)'!W114*2.471044</f>
        <v>7636.5358756828</v>
      </c>
      <c r="X114">
        <f>'Final (hectares)'!X114*2.471044</f>
        <v>0</v>
      </c>
      <c r="Y114">
        <f>'Final (hectares)'!Y114*2.471044</f>
        <v>0</v>
      </c>
      <c r="Z114">
        <f>'Final (hectares)'!Z114*2.471044</f>
        <v>27.832604094000001</v>
      </c>
      <c r="AA114">
        <f>'Final (hectares)'!AA114*2.471044</f>
        <v>0</v>
      </c>
      <c r="AB114">
        <f>'Final (hectares)'!AB114*2.471044</f>
        <v>0.2471044</v>
      </c>
      <c r="AC114">
        <f>'Final (hectares)'!AC114*2.471044</f>
        <v>0</v>
      </c>
      <c r="AD114">
        <f>'Final (hectares)'!AD114*2.471044</f>
        <v>22019.491616830001</v>
      </c>
      <c r="AE114">
        <f>'Final (hectares)'!AE114*2.471044</f>
        <v>32.615803964800001</v>
      </c>
      <c r="AF114" s="2"/>
    </row>
    <row r="115" spans="1:32" x14ac:dyDescent="0.25">
      <c r="A115">
        <f>'Final (hectares)'!A115</f>
        <v>2100</v>
      </c>
      <c r="B115" t="str">
        <f>'Final (hectares)'!B115</f>
        <v>Hudson</v>
      </c>
      <c r="C115" t="str">
        <f>'Final (hectares)'!C115</f>
        <v>Fixed</v>
      </c>
      <c r="D115" t="str">
        <f>'Final (hectares)'!D115</f>
        <v>NYS RIM Min</v>
      </c>
      <c r="E115" t="str">
        <f>'Final (hectares)'!E115</f>
        <v>Protect None</v>
      </c>
      <c r="F115">
        <f>'Final (hectares)'!F115</f>
        <v>1.3162</v>
      </c>
      <c r="G115">
        <f>'Final (hectares)'!G115*2.471044</f>
        <v>4103.6795738991996</v>
      </c>
      <c r="H115">
        <f>'Final (hectares)'!H115*2.471044</f>
        <v>3758.4527348076003</v>
      </c>
      <c r="I115">
        <f>'Final (hectares)'!I115*2.471044</f>
        <v>103.04253480000001</v>
      </c>
      <c r="J115">
        <f>'Final (hectares)'!J115*2.471044</f>
        <v>0</v>
      </c>
      <c r="K115">
        <f>'Final (hectares)'!K115*2.471044</f>
        <v>42.631686610000003</v>
      </c>
      <c r="L115">
        <f>'Final (hectares)'!L115*2.471044</f>
        <v>0</v>
      </c>
      <c r="M115">
        <f>'Final (hectares)'!M115*2.471044</f>
        <v>16.326929021200002</v>
      </c>
      <c r="N115">
        <f>'Final (hectares)'!N115*2.471044</f>
        <v>300.33365301280003</v>
      </c>
      <c r="O115">
        <f>'Final (hectares)'!O115*2.471044</f>
        <v>0</v>
      </c>
      <c r="P115">
        <f>'Final (hectares)'!P115*2.471044</f>
        <v>0</v>
      </c>
      <c r="Q115">
        <f>'Final (hectares)'!Q115*2.471044</f>
        <v>5.9524978916000002</v>
      </c>
      <c r="R115">
        <f>'Final (hectares)'!R115*2.471044</f>
        <v>0</v>
      </c>
      <c r="S115">
        <f>'Final (hectares)'!S115*2.471044</f>
        <v>0</v>
      </c>
      <c r="T115">
        <f>'Final (hectares)'!T115*2.471044</f>
        <v>0</v>
      </c>
      <c r="U115">
        <f>'Final (hectares)'!U115*2.471044</f>
        <v>356.10832845000004</v>
      </c>
      <c r="V115">
        <f>'Final (hectares)'!V115*2.471044</f>
        <v>0.35212376999999995</v>
      </c>
      <c r="W115">
        <f>'Final (hectares)'!W115*2.471044</f>
        <v>7641.5968208991999</v>
      </c>
      <c r="X115">
        <f>'Final (hectares)'!X115*2.471044</f>
        <v>0</v>
      </c>
      <c r="Y115">
        <f>'Final (hectares)'!Y115*2.471044</f>
        <v>0</v>
      </c>
      <c r="Z115">
        <f>'Final (hectares)'!Z115*2.471044</f>
        <v>3.0218397076000003</v>
      </c>
      <c r="AA115">
        <f>'Final (hectares)'!AA115*2.471044</f>
        <v>0</v>
      </c>
      <c r="AB115">
        <f>'Final (hectares)'!AB115*2.471044</f>
        <v>0.2471044</v>
      </c>
      <c r="AC115">
        <f>'Final (hectares)'!AC115*2.471044</f>
        <v>0</v>
      </c>
      <c r="AD115">
        <f>'Final (hectares)'!AD115*2.471044</f>
        <v>22019.491616830001</v>
      </c>
      <c r="AE115">
        <f>'Final (hectares)'!AE115*2.471044</f>
        <v>61.302153760799996</v>
      </c>
      <c r="AF115" s="2"/>
    </row>
    <row r="116" spans="1:32" x14ac:dyDescent="0.25">
      <c r="A116">
        <f>'Final (hectares)'!A116</f>
        <v>0</v>
      </c>
      <c r="B116" t="str">
        <f>'Final (hectares)'!B116</f>
        <v>Hudson</v>
      </c>
      <c r="C116" t="str">
        <f>'Final (hectares)'!C116</f>
        <v>Fixed</v>
      </c>
      <c r="D116" t="str">
        <f>'Final (hectares)'!D116</f>
        <v>NYS RIM Max</v>
      </c>
      <c r="E116" t="str">
        <f>'Final (hectares)'!E116</f>
        <v>Protect None</v>
      </c>
      <c r="F116">
        <f>'Final (hectares)'!F116</f>
        <v>0</v>
      </c>
      <c r="G116">
        <f>'Final (hectares)'!G116*2.471044</f>
        <v>4164.9817276600006</v>
      </c>
      <c r="H116">
        <f>'Final (hectares)'!H116*2.471044</f>
        <v>3871.5020093899998</v>
      </c>
      <c r="I116">
        <f>'Final (hectares)'!I116*2.471044</f>
        <v>103.04253480000001</v>
      </c>
      <c r="J116">
        <f>'Final (hectares)'!J116*2.471044</f>
        <v>0</v>
      </c>
      <c r="K116">
        <f>'Final (hectares)'!K116*2.471044</f>
        <v>42.631686610000003</v>
      </c>
      <c r="L116">
        <f>'Final (hectares)'!L116*2.471044</f>
        <v>0</v>
      </c>
      <c r="M116">
        <f>'Final (hectares)'!M116*2.471044</f>
        <v>0.17915069</v>
      </c>
      <c r="N116">
        <f>'Final (hectares)'!N116*2.471044</f>
        <v>7.4563752700000006</v>
      </c>
      <c r="O116">
        <f>'Final (hectares)'!O116*2.471044</f>
        <v>0</v>
      </c>
      <c r="P116">
        <f>'Final (hectares)'!P116*2.471044</f>
        <v>0</v>
      </c>
      <c r="Q116">
        <f>'Final (hectares)'!Q116*2.471044</f>
        <v>7.9505840699999997</v>
      </c>
      <c r="R116">
        <f>'Final (hectares)'!R116*2.471044</f>
        <v>0</v>
      </c>
      <c r="S116">
        <f>'Final (hectares)'!S116*2.471044</f>
        <v>0</v>
      </c>
      <c r="T116">
        <f>'Final (hectares)'!T116*2.471044</f>
        <v>0</v>
      </c>
      <c r="U116">
        <f>'Final (hectares)'!U116*2.471044</f>
        <v>356.28130153000001</v>
      </c>
      <c r="V116">
        <f>'Final (hectares)'!V116*2.471044</f>
        <v>0.79691169000000006</v>
      </c>
      <c r="W116">
        <f>'Final (hectares)'!W116*2.471044</f>
        <v>7585.8023771100006</v>
      </c>
      <c r="X116">
        <f>'Final (hectares)'!X116*2.471044</f>
        <v>0</v>
      </c>
      <c r="Y116">
        <f>'Final (hectares)'!Y116*2.471044</f>
        <v>0</v>
      </c>
      <c r="Z116">
        <f>'Final (hectares)'!Z116*2.471044</f>
        <v>251.69436423000002</v>
      </c>
      <c r="AA116">
        <f>'Final (hectares)'!AA116*2.471044</f>
        <v>0</v>
      </c>
      <c r="AB116">
        <f>'Final (hectares)'!AB116*2.471044</f>
        <v>0.2471044</v>
      </c>
      <c r="AC116">
        <f>'Final (hectares)'!AC116*2.471044</f>
        <v>0.48185358</v>
      </c>
      <c r="AD116">
        <f>'Final (hectares)'!AD116*2.471044</f>
        <v>22019.491616830001</v>
      </c>
      <c r="AE116">
        <f>'Final (hectares)'!AE116*2.471044</f>
        <v>0</v>
      </c>
      <c r="AF116" s="2"/>
    </row>
    <row r="117" spans="1:32" x14ac:dyDescent="0.25">
      <c r="A117">
        <f>'Final (hectares)'!A117</f>
        <v>2004</v>
      </c>
      <c r="B117" t="str">
        <f>'Final (hectares)'!B117</f>
        <v>Hudson</v>
      </c>
      <c r="C117" t="str">
        <f>'Final (hectares)'!C117</f>
        <v>Fixed</v>
      </c>
      <c r="D117" t="str">
        <f>'Final (hectares)'!D117</f>
        <v>NYS RIM Max</v>
      </c>
      <c r="E117" t="str">
        <f>'Final (hectares)'!E117</f>
        <v>Protect None</v>
      </c>
      <c r="F117">
        <f>'Final (hectares)'!F117</f>
        <v>0</v>
      </c>
      <c r="G117">
        <f>'Final (hectares)'!G117*2.471044</f>
        <v>4161.7787604272007</v>
      </c>
      <c r="H117">
        <f>'Final (hectares)'!H117*2.471044</f>
        <v>3826.0540739332</v>
      </c>
      <c r="I117">
        <f>'Final (hectares)'!I117*2.471044</f>
        <v>103.04253480000001</v>
      </c>
      <c r="J117">
        <f>'Final (hectares)'!J117*2.471044</f>
        <v>0</v>
      </c>
      <c r="K117">
        <f>'Final (hectares)'!K117*2.471044</f>
        <v>42.631686610000003</v>
      </c>
      <c r="L117">
        <f>'Final (hectares)'!L117*2.471044</f>
        <v>0</v>
      </c>
      <c r="M117">
        <f>'Final (hectares)'!M117*2.471044</f>
        <v>45.596445201200005</v>
      </c>
      <c r="N117">
        <f>'Final (hectares)'!N117*2.471044</f>
        <v>12.188424530000001</v>
      </c>
      <c r="O117">
        <f>'Final (hectares)'!O117*2.471044</f>
        <v>0</v>
      </c>
      <c r="P117">
        <f>'Final (hectares)'!P117*2.471044</f>
        <v>0</v>
      </c>
      <c r="Q117">
        <f>'Final (hectares)'!Q117*2.471044</f>
        <v>8.2478506631999995</v>
      </c>
      <c r="R117">
        <f>'Final (hectares)'!R117*2.471044</f>
        <v>0</v>
      </c>
      <c r="S117">
        <f>'Final (hectares)'!S117*2.471044</f>
        <v>0</v>
      </c>
      <c r="T117">
        <f>'Final (hectares)'!T117*2.471044</f>
        <v>0</v>
      </c>
      <c r="U117">
        <f>'Final (hectares)'!U117*2.471044</f>
        <v>356.28130153000001</v>
      </c>
      <c r="V117">
        <f>'Final (hectares)'!V117*2.471044</f>
        <v>0.79691169000000006</v>
      </c>
      <c r="W117">
        <f>'Final (hectares)'!W117*2.471044</f>
        <v>7587.3257757360007</v>
      </c>
      <c r="X117">
        <f>'Final (hectares)'!X117*2.471044</f>
        <v>0</v>
      </c>
      <c r="Y117">
        <f>'Final (hectares)'!Y117*2.471044</f>
        <v>0</v>
      </c>
      <c r="Z117">
        <f>'Final (hectares)'!Z117*2.471044</f>
        <v>245.19873086720003</v>
      </c>
      <c r="AA117">
        <f>'Final (hectares)'!AA117*2.471044</f>
        <v>0</v>
      </c>
      <c r="AB117">
        <f>'Final (hectares)'!AB117*2.471044</f>
        <v>0.2471044</v>
      </c>
      <c r="AC117">
        <f>'Final (hectares)'!AC117*2.471044</f>
        <v>0.45566051360000004</v>
      </c>
      <c r="AD117">
        <f>'Final (hectares)'!AD117*2.471044</f>
        <v>22019.491616830001</v>
      </c>
      <c r="AE117">
        <f>'Final (hectares)'!AE117*2.471044</f>
        <v>3.2029672328000003</v>
      </c>
      <c r="AF117" s="2"/>
    </row>
    <row r="118" spans="1:32" x14ac:dyDescent="0.25">
      <c r="A118">
        <f>'Final (hectares)'!A118</f>
        <v>2025</v>
      </c>
      <c r="B118" t="str">
        <f>'Final (hectares)'!B118</f>
        <v>Hudson</v>
      </c>
      <c r="C118" t="str">
        <f>'Final (hectares)'!C118</f>
        <v>Fixed</v>
      </c>
      <c r="D118" t="str">
        <f>'Final (hectares)'!D118</f>
        <v>NYS RIM Max</v>
      </c>
      <c r="E118" t="str">
        <f>'Final (hectares)'!E118</f>
        <v>Protect None</v>
      </c>
      <c r="F118">
        <f>'Final (hectares)'!F118</f>
        <v>0.2319</v>
      </c>
      <c r="G118">
        <f>'Final (hectares)'!G118*2.471044</f>
        <v>4160.8753467407996</v>
      </c>
      <c r="H118">
        <f>'Final (hectares)'!H118*2.471044</f>
        <v>3820.4781631472001</v>
      </c>
      <c r="I118">
        <f>'Final (hectares)'!I118*2.471044</f>
        <v>103.04253480000001</v>
      </c>
      <c r="J118">
        <f>'Final (hectares)'!J118*2.471044</f>
        <v>0</v>
      </c>
      <c r="K118">
        <f>'Final (hectares)'!K118*2.471044</f>
        <v>42.631686610000003</v>
      </c>
      <c r="L118">
        <f>'Final (hectares)'!L118*2.471044</f>
        <v>0</v>
      </c>
      <c r="M118">
        <f>'Final (hectares)'!M118*2.471044</f>
        <v>5.6838954087999998</v>
      </c>
      <c r="N118">
        <f>'Final (hectares)'!N118*2.471044</f>
        <v>57.432004648000003</v>
      </c>
      <c r="O118">
        <f>'Final (hectares)'!O118*2.471044</f>
        <v>0</v>
      </c>
      <c r="P118">
        <f>'Final (hectares)'!P118*2.471044</f>
        <v>0</v>
      </c>
      <c r="Q118">
        <f>'Final (hectares)'!Q118*2.471044</f>
        <v>6.728652812</v>
      </c>
      <c r="R118">
        <f>'Final (hectares)'!R118*2.471044</f>
        <v>0</v>
      </c>
      <c r="S118">
        <f>'Final (hectares)'!S118*2.471044</f>
        <v>0</v>
      </c>
      <c r="T118">
        <f>'Final (hectares)'!T118*2.471044</f>
        <v>0</v>
      </c>
      <c r="U118">
        <f>'Final (hectares)'!U118*2.471044</f>
        <v>356.29365675000003</v>
      </c>
      <c r="V118">
        <f>'Final (hectares)'!V118*2.471044</f>
        <v>0.59305056</v>
      </c>
      <c r="W118">
        <f>'Final (hectares)'!W118*2.471044</f>
        <v>7592.7185821615994</v>
      </c>
      <c r="X118">
        <f>'Final (hectares)'!X118*2.471044</f>
        <v>0</v>
      </c>
      <c r="Y118">
        <f>'Final (hectares)'!Y118*2.471044</f>
        <v>0</v>
      </c>
      <c r="Z118">
        <f>'Final (hectares)'!Z118*2.471044</f>
        <v>241.7961032792</v>
      </c>
      <c r="AA118">
        <f>'Final (hectares)'!AA118*2.471044</f>
        <v>0</v>
      </c>
      <c r="AB118">
        <f>'Final (hectares)'!AB118*2.471044</f>
        <v>0.2471044</v>
      </c>
      <c r="AC118">
        <f>'Final (hectares)'!AC118*2.471044</f>
        <v>0.42081879320000004</v>
      </c>
      <c r="AD118">
        <f>'Final (hectares)'!AD118*2.471044</f>
        <v>22019.491616830001</v>
      </c>
      <c r="AE118">
        <f>'Final (hectares)'!AE118*2.471044</f>
        <v>4.1063809192000003</v>
      </c>
      <c r="AF118" s="2"/>
    </row>
    <row r="119" spans="1:32" x14ac:dyDescent="0.25">
      <c r="A119">
        <f>'Final (hectares)'!A119</f>
        <v>2055</v>
      </c>
      <c r="B119" t="str">
        <f>'Final (hectares)'!B119</f>
        <v>Hudson</v>
      </c>
      <c r="C119" t="str">
        <f>'Final (hectares)'!C119</f>
        <v>Fixed</v>
      </c>
      <c r="D119" t="str">
        <f>'Final (hectares)'!D119</f>
        <v>NYS RIM Max</v>
      </c>
      <c r="E119" t="str">
        <f>'Final (hectares)'!E119</f>
        <v>Protect None</v>
      </c>
      <c r="F119">
        <f>'Final (hectares)'!F119</f>
        <v>0.71450000000000002</v>
      </c>
      <c r="G119">
        <f>'Final (hectares)'!G119*2.471044</f>
        <v>4149.2357410832001</v>
      </c>
      <c r="H119">
        <f>'Final (hectares)'!H119*2.471044</f>
        <v>3795.0666879644</v>
      </c>
      <c r="I119">
        <f>'Final (hectares)'!I119*2.471044</f>
        <v>103.04253480000001</v>
      </c>
      <c r="J119">
        <f>'Final (hectares)'!J119*2.471044</f>
        <v>0</v>
      </c>
      <c r="K119">
        <f>'Final (hectares)'!K119*2.471044</f>
        <v>42.631686610000003</v>
      </c>
      <c r="L119">
        <f>'Final (hectares)'!L119*2.471044</f>
        <v>0</v>
      </c>
      <c r="M119">
        <f>'Final (hectares)'!M119*2.471044</f>
        <v>13.6831590456</v>
      </c>
      <c r="N119">
        <f>'Final (hectares)'!N119*2.471044</f>
        <v>95.168553094000004</v>
      </c>
      <c r="O119">
        <f>'Final (hectares)'!O119*2.471044</f>
        <v>0</v>
      </c>
      <c r="P119">
        <f>'Final (hectares)'!P119*2.471044</f>
        <v>0</v>
      </c>
      <c r="Q119">
        <f>'Final (hectares)'!Q119*2.471044</f>
        <v>6.0555404264000003</v>
      </c>
      <c r="R119">
        <f>'Final (hectares)'!R119*2.471044</f>
        <v>0</v>
      </c>
      <c r="S119">
        <f>'Final (hectares)'!S119*2.471044</f>
        <v>0</v>
      </c>
      <c r="T119">
        <f>'Final (hectares)'!T119*2.471044</f>
        <v>0</v>
      </c>
      <c r="U119">
        <f>'Final (hectares)'!U119*2.471044</f>
        <v>356.25659109000003</v>
      </c>
      <c r="V119">
        <f>'Final (hectares)'!V119*2.471044</f>
        <v>0.4942088</v>
      </c>
      <c r="W119">
        <f>'Final (hectares)'!W119*2.471044</f>
        <v>7633.9682138624003</v>
      </c>
      <c r="X119">
        <f>'Final (hectares)'!X119*2.471044</f>
        <v>0</v>
      </c>
      <c r="Y119">
        <f>'Final (hectares)'!Y119*2.471044</f>
        <v>0</v>
      </c>
      <c r="Z119">
        <f>'Final (hectares)'!Z119*2.471044</f>
        <v>181.3590620228</v>
      </c>
      <c r="AA119">
        <f>'Final (hectares)'!AA119*2.471044</f>
        <v>0</v>
      </c>
      <c r="AB119">
        <f>'Final (hectares)'!AB119*2.471044</f>
        <v>0.2471044</v>
      </c>
      <c r="AC119">
        <f>'Final (hectares)'!AC119*2.471044</f>
        <v>9.3158358799999993E-2</v>
      </c>
      <c r="AD119">
        <f>'Final (hectares)'!AD119*2.471044</f>
        <v>22019.491616830001</v>
      </c>
      <c r="AE119">
        <f>'Final (hectares)'!AE119*2.471044</f>
        <v>15.7459865768</v>
      </c>
      <c r="AF119" s="2"/>
    </row>
    <row r="120" spans="1:32" x14ac:dyDescent="0.25">
      <c r="A120">
        <f>'Final (hectares)'!A120</f>
        <v>2085</v>
      </c>
      <c r="B120" t="str">
        <f>'Final (hectares)'!B120</f>
        <v>Hudson</v>
      </c>
      <c r="C120" t="str">
        <f>'Final (hectares)'!C120</f>
        <v>Fixed</v>
      </c>
      <c r="D120" t="str">
        <f>'Final (hectares)'!D120</f>
        <v>NYS RIM Max</v>
      </c>
      <c r="E120" t="str">
        <f>'Final (hectares)'!E120</f>
        <v>Protect None</v>
      </c>
      <c r="F120">
        <f>'Final (hectares)'!F120</f>
        <v>1.3749</v>
      </c>
      <c r="G120">
        <f>'Final (hectares)'!G120*2.471044</f>
        <v>4089.1925842404003</v>
      </c>
      <c r="H120">
        <f>'Final (hectares)'!H120*2.471044</f>
        <v>3754.8131341000003</v>
      </c>
      <c r="I120">
        <f>'Final (hectares)'!I120*2.471044</f>
        <v>103.04253480000001</v>
      </c>
      <c r="J120">
        <f>'Final (hectares)'!J120*2.471044</f>
        <v>0</v>
      </c>
      <c r="K120">
        <f>'Final (hectares)'!K120*2.471044</f>
        <v>42.631686610000003</v>
      </c>
      <c r="L120">
        <f>'Final (hectares)'!L120*2.471044</f>
        <v>0</v>
      </c>
      <c r="M120">
        <f>'Final (hectares)'!M120*2.471044</f>
        <v>19.1056179992</v>
      </c>
      <c r="N120">
        <f>'Final (hectares)'!N120*2.471044</f>
        <v>289.33824852599997</v>
      </c>
      <c r="O120">
        <f>'Final (hectares)'!O120*2.471044</f>
        <v>0</v>
      </c>
      <c r="P120">
        <f>'Final (hectares)'!P120*2.471044</f>
        <v>0</v>
      </c>
      <c r="Q120">
        <f>'Final (hectares)'!Q120*2.471044</f>
        <v>13.053784138800001</v>
      </c>
      <c r="R120">
        <f>'Final (hectares)'!R120*2.471044</f>
        <v>0</v>
      </c>
      <c r="S120">
        <f>'Final (hectares)'!S120*2.471044</f>
        <v>0</v>
      </c>
      <c r="T120">
        <f>'Final (hectares)'!T120*2.471044</f>
        <v>0</v>
      </c>
      <c r="U120">
        <f>'Final (hectares)'!U120*2.471044</f>
        <v>356.10832845000004</v>
      </c>
      <c r="V120">
        <f>'Final (hectares)'!V120*2.471044</f>
        <v>0.35212376999999995</v>
      </c>
      <c r="W120">
        <f>'Final (hectares)'!W120*2.471044</f>
        <v>7647.8322533288001</v>
      </c>
      <c r="X120">
        <f>'Final (hectares)'!X120*2.471044</f>
        <v>0</v>
      </c>
      <c r="Y120">
        <f>'Final (hectares)'!Y120*2.471044</f>
        <v>0</v>
      </c>
      <c r="Z120">
        <f>'Final (hectares)'!Z120*2.471044</f>
        <v>1.5414372472</v>
      </c>
      <c r="AA120">
        <f>'Final (hectares)'!AA120*2.471044</f>
        <v>0</v>
      </c>
      <c r="AB120">
        <f>'Final (hectares)'!AB120*2.471044</f>
        <v>0.2471044</v>
      </c>
      <c r="AC120">
        <f>'Final (hectares)'!AC120*2.471044</f>
        <v>0</v>
      </c>
      <c r="AD120">
        <f>'Final (hectares)'!AD120*2.471044</f>
        <v>22019.491616830001</v>
      </c>
      <c r="AE120">
        <f>'Final (hectares)'!AE120*2.471044</f>
        <v>75.789143419599995</v>
      </c>
      <c r="AF120" s="2"/>
    </row>
    <row r="121" spans="1:32" x14ac:dyDescent="0.25">
      <c r="A121">
        <f>'Final (hectares)'!A121</f>
        <v>2100</v>
      </c>
      <c r="B121" t="str">
        <f>'Final (hectares)'!B121</f>
        <v>Hudson</v>
      </c>
      <c r="C121" t="str">
        <f>'Final (hectares)'!C121</f>
        <v>Fixed</v>
      </c>
      <c r="D121" t="str">
        <f>'Final (hectares)'!D121</f>
        <v>NYS RIM Max</v>
      </c>
      <c r="E121" t="str">
        <f>'Final (hectares)'!E121</f>
        <v>Protect None</v>
      </c>
      <c r="F121">
        <f>'Final (hectares)'!F121</f>
        <v>1.6988000000000001</v>
      </c>
      <c r="G121">
        <f>'Final (hectares)'!G121*2.471044</f>
        <v>4035.0527515136005</v>
      </c>
      <c r="H121">
        <f>'Final (hectares)'!H121*2.471044</f>
        <v>3723.9945204364003</v>
      </c>
      <c r="I121">
        <f>'Final (hectares)'!I121*2.471044</f>
        <v>102.9271370452</v>
      </c>
      <c r="J121">
        <f>'Final (hectares)'!J121*2.471044</f>
        <v>0</v>
      </c>
      <c r="K121">
        <f>'Final (hectares)'!K121*2.471044</f>
        <v>42.631686610000003</v>
      </c>
      <c r="L121">
        <f>'Final (hectares)'!L121*2.471044</f>
        <v>0</v>
      </c>
      <c r="M121">
        <f>'Final (hectares)'!M121*2.471044</f>
        <v>30.913254648799999</v>
      </c>
      <c r="N121">
        <f>'Final (hectares)'!N121*2.471044</f>
        <v>133.48826792400001</v>
      </c>
      <c r="O121">
        <f>'Final (hectares)'!O121*2.471044</f>
        <v>0</v>
      </c>
      <c r="P121">
        <f>'Final (hectares)'!P121*2.471044</f>
        <v>0</v>
      </c>
      <c r="Q121">
        <f>'Final (hectares)'!Q121*2.471044</f>
        <v>170.64263840359999</v>
      </c>
      <c r="R121">
        <f>'Final (hectares)'!R121*2.471044</f>
        <v>0</v>
      </c>
      <c r="S121">
        <f>'Final (hectares)'!S121*2.471044</f>
        <v>0</v>
      </c>
      <c r="T121">
        <f>'Final (hectares)'!T121*2.471044</f>
        <v>0</v>
      </c>
      <c r="U121">
        <f>'Final (hectares)'!U121*2.471044</f>
        <v>356.05890757000003</v>
      </c>
      <c r="V121">
        <f>'Final (hectares)'!V121*2.471044</f>
        <v>0.33976855</v>
      </c>
      <c r="W121">
        <f>'Final (hectares)'!W121*2.471044</f>
        <v>7666.0952453240006</v>
      </c>
      <c r="X121">
        <f>'Final (hectares)'!X121*2.471044</f>
        <v>0</v>
      </c>
      <c r="Y121">
        <f>'Final (hectares)'!Y121*2.471044</f>
        <v>0</v>
      </c>
      <c r="Z121">
        <f>'Final (hectares)'!Z121*2.471044</f>
        <v>0.72796956239999999</v>
      </c>
      <c r="AA121">
        <f>'Final (hectares)'!AA121*2.471044</f>
        <v>0</v>
      </c>
      <c r="AB121">
        <f>'Final (hectares)'!AB121*2.471044</f>
        <v>0.2471044</v>
      </c>
      <c r="AC121">
        <f>'Final (hectares)'!AC121*2.471044</f>
        <v>0</v>
      </c>
      <c r="AD121">
        <f>'Final (hectares)'!AD121*2.471044</f>
        <v>22019.491616830001</v>
      </c>
      <c r="AE121">
        <f>'Final (hectares)'!AE121*2.471044</f>
        <v>129.9289761464</v>
      </c>
      <c r="AF121" s="2"/>
    </row>
    <row r="122" spans="1:32" x14ac:dyDescent="0.25">
      <c r="A122">
        <f>'Final (hectares)'!A122</f>
        <v>0</v>
      </c>
      <c r="B122" t="str">
        <f>'Final (hectares)'!B122</f>
        <v>Jamaica Bay</v>
      </c>
      <c r="C122" t="str">
        <f>'Final (hectares)'!C122</f>
        <v>Fixed</v>
      </c>
      <c r="D122" t="str">
        <f>'Final (hectares)'!D122</f>
        <v>NYS GCM Max</v>
      </c>
      <c r="E122" t="str">
        <f>'Final (hectares)'!E122</f>
        <v>Protect None</v>
      </c>
      <c r="F122">
        <f>'Final (hectares)'!F122</f>
        <v>0</v>
      </c>
      <c r="G122">
        <f>'Final (hectares)'!G122*2.471044</f>
        <v>11567.327620599999</v>
      </c>
      <c r="H122">
        <f>'Final (hectares)'!H122*2.471044</f>
        <v>6309.9282285900008</v>
      </c>
      <c r="I122">
        <f>'Final (hectares)'!I122*2.471044</f>
        <v>16.766033540000002</v>
      </c>
      <c r="J122">
        <f>'Final (hectares)'!J122*2.471044</f>
        <v>0</v>
      </c>
      <c r="K122">
        <f>'Final (hectares)'!K122*2.471044</f>
        <v>45.399255889999999</v>
      </c>
      <c r="L122">
        <f>'Final (hectares)'!L122*2.471044</f>
        <v>0</v>
      </c>
      <c r="M122">
        <f>'Final (hectares)'!M122*2.471044</f>
        <v>6.7027068500000002</v>
      </c>
      <c r="N122">
        <f>'Final (hectares)'!N122*2.471044</f>
        <v>1020.6214809300001</v>
      </c>
      <c r="O122">
        <f>'Final (hectares)'!O122*2.471044</f>
        <v>0</v>
      </c>
      <c r="P122">
        <f>'Final (hectares)'!P122*2.471044</f>
        <v>142.21475981</v>
      </c>
      <c r="Q122">
        <f>'Final (hectares)'!Q122*2.471044</f>
        <v>519.74086212999998</v>
      </c>
      <c r="R122">
        <f>'Final (hectares)'!R122*2.471044</f>
        <v>221.98623773999998</v>
      </c>
      <c r="S122">
        <f>'Final (hectares)'!S122*2.471044</f>
        <v>0</v>
      </c>
      <c r="T122">
        <f>'Final (hectares)'!T122*2.471044</f>
        <v>0</v>
      </c>
      <c r="U122">
        <f>'Final (hectares)'!U122*2.471044</f>
        <v>171.27423725</v>
      </c>
      <c r="V122">
        <f>'Final (hectares)'!V122*2.471044</f>
        <v>0</v>
      </c>
      <c r="W122">
        <f>'Final (hectares)'!W122*2.471044</f>
        <v>12932.412635130002</v>
      </c>
      <c r="X122">
        <f>'Final (hectares)'!X122*2.471044</f>
        <v>0</v>
      </c>
      <c r="Y122">
        <f>'Final (hectares)'!Y122*2.471044</f>
        <v>1566.72838254</v>
      </c>
      <c r="Z122">
        <f>'Final (hectares)'!Z122*2.471044</f>
        <v>355.40408090999995</v>
      </c>
      <c r="AA122">
        <f>'Final (hectares)'!AA122*2.471044</f>
        <v>0</v>
      </c>
      <c r="AB122">
        <f>'Final (hectares)'!AB122*2.471044</f>
        <v>0</v>
      </c>
      <c r="AC122">
        <f>'Final (hectares)'!AC122*2.471044</f>
        <v>0</v>
      </c>
      <c r="AD122">
        <f>'Final (hectares)'!AD122*2.471044</f>
        <v>6.17761E-2</v>
      </c>
      <c r="AE122">
        <f>'Final (hectares)'!AE122*2.471044</f>
        <v>0</v>
      </c>
      <c r="AF122" s="2"/>
    </row>
    <row r="123" spans="1:32" x14ac:dyDescent="0.25">
      <c r="A123">
        <f>'Final (hectares)'!A123</f>
        <v>2004</v>
      </c>
      <c r="B123" t="str">
        <f>'Final (hectares)'!B123</f>
        <v>Jamaica Bay</v>
      </c>
      <c r="C123" t="str">
        <f>'Final (hectares)'!C123</f>
        <v>Fixed</v>
      </c>
      <c r="D123" t="str">
        <f>'Final (hectares)'!D123</f>
        <v>NYS GCM Max</v>
      </c>
      <c r="E123" t="str">
        <f>'Final (hectares)'!E123</f>
        <v>Protect None</v>
      </c>
      <c r="F123">
        <f>'Final (hectares)'!F123</f>
        <v>3.3099999999999997E-2</v>
      </c>
      <c r="G123">
        <f>'Final (hectares)'!G123*2.471044</f>
        <v>11547.873091187999</v>
      </c>
      <c r="H123">
        <f>'Final (hectares)'!H123*2.471044</f>
        <v>6218.9102881027993</v>
      </c>
      <c r="I123">
        <f>'Final (hectares)'!I123*2.471044</f>
        <v>16.715377138000001</v>
      </c>
      <c r="J123">
        <f>'Final (hectares)'!J123*2.471044</f>
        <v>0</v>
      </c>
      <c r="K123">
        <f>'Final (hectares)'!K123*2.471044</f>
        <v>45.347858174800002</v>
      </c>
      <c r="L123">
        <f>'Final (hectares)'!L123*2.471044</f>
        <v>0</v>
      </c>
      <c r="M123">
        <f>'Final (hectares)'!M123*2.471044</f>
        <v>96.9486931916</v>
      </c>
      <c r="N123">
        <f>'Final (hectares)'!N123*2.471044</f>
        <v>951.5155231128</v>
      </c>
      <c r="O123">
        <f>'Final (hectares)'!O123*2.471044</f>
        <v>0</v>
      </c>
      <c r="P123">
        <f>'Final (hectares)'!P123*2.471044</f>
        <v>142.18856674360001</v>
      </c>
      <c r="Q123">
        <f>'Final (hectares)'!Q123*2.471044</f>
        <v>598.24593000999994</v>
      </c>
      <c r="R123">
        <f>'Final (hectares)'!R123*2.471044</f>
        <v>215.76785551399999</v>
      </c>
      <c r="S123">
        <f>'Final (hectares)'!S123*2.471044</f>
        <v>0</v>
      </c>
      <c r="T123">
        <f>'Final (hectares)'!T123*2.471044</f>
        <v>0</v>
      </c>
      <c r="U123">
        <f>'Final (hectares)'!U123*2.471044</f>
        <v>171.22407505679999</v>
      </c>
      <c r="V123">
        <f>'Final (hectares)'!V123*2.471044</f>
        <v>0</v>
      </c>
      <c r="W123">
        <f>'Final (hectares)'!W123*2.471044</f>
        <v>12942.616564223601</v>
      </c>
      <c r="X123">
        <f>'Final (hectares)'!X123*2.471044</f>
        <v>0</v>
      </c>
      <c r="Y123">
        <f>'Final (hectares)'!Y123*2.471044</f>
        <v>1572.9564018376</v>
      </c>
      <c r="Z123">
        <f>'Final (hectares)'!Z123*2.471044</f>
        <v>336.74127399560001</v>
      </c>
      <c r="AA123">
        <f>'Final (hectares)'!AA123*2.471044</f>
        <v>0</v>
      </c>
      <c r="AB123">
        <f>'Final (hectares)'!AB123*2.471044</f>
        <v>0</v>
      </c>
      <c r="AC123">
        <f>'Final (hectares)'!AC123*2.471044</f>
        <v>0</v>
      </c>
      <c r="AD123">
        <f>'Final (hectares)'!AD123*2.471044</f>
        <v>6.17761E-2</v>
      </c>
      <c r="AE123">
        <f>'Final (hectares)'!AE123*2.471044</f>
        <v>19.454529411999999</v>
      </c>
      <c r="AF123" s="2"/>
    </row>
    <row r="124" spans="1:32" x14ac:dyDescent="0.25">
      <c r="A124">
        <f>'Final (hectares)'!A124</f>
        <v>2025</v>
      </c>
      <c r="B124" t="str">
        <f>'Final (hectares)'!B124</f>
        <v>Jamaica Bay</v>
      </c>
      <c r="C124" t="str">
        <f>'Final (hectares)'!C124</f>
        <v>Fixed</v>
      </c>
      <c r="D124" t="str">
        <f>'Final (hectares)'!D124</f>
        <v>NYS GCM Max</v>
      </c>
      <c r="E124" t="str">
        <f>'Final (hectares)'!E124</f>
        <v>Protect None</v>
      </c>
      <c r="F124">
        <f>'Final (hectares)'!F124</f>
        <v>0.127</v>
      </c>
      <c r="G124">
        <f>'Final (hectares)'!G124*2.471044</f>
        <v>11542.642879457599</v>
      </c>
      <c r="H124">
        <f>'Final (hectares)'!H124*2.471044</f>
        <v>6204.6595302504002</v>
      </c>
      <c r="I124">
        <f>'Final (hectares)'!I124*2.471044</f>
        <v>16.702527709199998</v>
      </c>
      <c r="J124">
        <f>'Final (hectares)'!J124*2.471044</f>
        <v>0</v>
      </c>
      <c r="K124">
        <f>'Final (hectares)'!K124*2.471044</f>
        <v>45.321665108400005</v>
      </c>
      <c r="L124">
        <f>'Final (hectares)'!L124*2.471044</f>
        <v>0</v>
      </c>
      <c r="M124">
        <f>'Final (hectares)'!M124*2.471044</f>
        <v>41.0274848452</v>
      </c>
      <c r="N124">
        <f>'Final (hectares)'!N124*2.471044</f>
        <v>1011.5954985111999</v>
      </c>
      <c r="O124">
        <f>'Final (hectares)'!O124*2.471044</f>
        <v>0</v>
      </c>
      <c r="P124">
        <f>'Final (hectares)'!P124*2.471044</f>
        <v>142.10875202240001</v>
      </c>
      <c r="Q124">
        <f>'Final (hectares)'!Q124*2.471044</f>
        <v>547.50897197559993</v>
      </c>
      <c r="R124">
        <f>'Final (hectares)'!R124*2.471044</f>
        <v>212.1003320092</v>
      </c>
      <c r="S124">
        <f>'Final (hectares)'!S124*2.471044</f>
        <v>0</v>
      </c>
      <c r="T124">
        <f>'Final (hectares)'!T124*2.471044</f>
        <v>0</v>
      </c>
      <c r="U124">
        <f>'Final (hectares)'!U124*2.471044</f>
        <v>171.38543423000002</v>
      </c>
      <c r="V124">
        <f>'Final (hectares)'!V124*2.471044</f>
        <v>0</v>
      </c>
      <c r="W124">
        <f>'Final (hectares)'!W124*2.471044</f>
        <v>13004.052154360399</v>
      </c>
      <c r="X124">
        <f>'Final (hectares)'!X124*2.471044</f>
        <v>0</v>
      </c>
      <c r="Y124">
        <f>'Final (hectares)'!Y124*2.471044</f>
        <v>1576.6251608644002</v>
      </c>
      <c r="Z124">
        <f>'Final (hectares)'!Z124*2.471044</f>
        <v>336.09138942359999</v>
      </c>
      <c r="AA124">
        <f>'Final (hectares)'!AA124*2.471044</f>
        <v>0</v>
      </c>
      <c r="AB124">
        <f>'Final (hectares)'!AB124*2.471044</f>
        <v>0</v>
      </c>
      <c r="AC124">
        <f>'Final (hectares)'!AC124*2.471044</f>
        <v>0</v>
      </c>
      <c r="AD124">
        <f>'Final (hectares)'!AD124*2.471044</f>
        <v>6.17761E-2</v>
      </c>
      <c r="AE124">
        <f>'Final (hectares)'!AE124*2.471044</f>
        <v>24.6847411424</v>
      </c>
      <c r="AF124" s="2"/>
    </row>
    <row r="125" spans="1:32" x14ac:dyDescent="0.25">
      <c r="A125">
        <f>'Final (hectares)'!A125</f>
        <v>2055</v>
      </c>
      <c r="B125" t="str">
        <f>'Final (hectares)'!B125</f>
        <v>Jamaica Bay</v>
      </c>
      <c r="C125" t="str">
        <f>'Final (hectares)'!C125</f>
        <v>Fixed</v>
      </c>
      <c r="D125" t="str">
        <f>'Final (hectares)'!D125</f>
        <v>NYS GCM Max</v>
      </c>
      <c r="E125" t="str">
        <f>'Final (hectares)'!E125</f>
        <v>Protect None</v>
      </c>
      <c r="F125">
        <f>'Final (hectares)'!F125</f>
        <v>0.30480000000000002</v>
      </c>
      <c r="G125">
        <f>'Final (hectares)'!G125*2.471044</f>
        <v>11523.587670755998</v>
      </c>
      <c r="H125">
        <f>'Final (hectares)'!H125*2.471044</f>
        <v>6165.6933903099998</v>
      </c>
      <c r="I125">
        <f>'Final (hectares)'!I125*2.471044</f>
        <v>16.675346225200002</v>
      </c>
      <c r="J125">
        <f>'Final (hectares)'!J125*2.471044</f>
        <v>0</v>
      </c>
      <c r="K125">
        <f>'Final (hectares)'!K125*2.471044</f>
        <v>45.218375469199998</v>
      </c>
      <c r="L125">
        <f>'Final (hectares)'!L125*2.471044</f>
        <v>0</v>
      </c>
      <c r="M125">
        <f>'Final (hectares)'!M125*2.471044</f>
        <v>69.691101036399999</v>
      </c>
      <c r="N125">
        <f>'Final (hectares)'!N125*2.471044</f>
        <v>1001.4254227204</v>
      </c>
      <c r="O125">
        <f>'Final (hectares)'!O125*2.471044</f>
        <v>0</v>
      </c>
      <c r="P125">
        <f>'Final (hectares)'!P125*2.471044</f>
        <v>139.72592429319999</v>
      </c>
      <c r="Q125">
        <f>'Final (hectares)'!Q125*2.471044</f>
        <v>496.82588270040003</v>
      </c>
      <c r="R125">
        <f>'Final (hectares)'!R125*2.471044</f>
        <v>197.7744544192</v>
      </c>
      <c r="S125">
        <f>'Final (hectares)'!S125*2.471044</f>
        <v>0</v>
      </c>
      <c r="T125">
        <f>'Final (hectares)'!T125*2.471044</f>
        <v>0</v>
      </c>
      <c r="U125">
        <f>'Final (hectares)'!U125*2.471044</f>
        <v>171.29277008</v>
      </c>
      <c r="V125">
        <f>'Final (hectares)'!V125*2.471044</f>
        <v>0</v>
      </c>
      <c r="W125">
        <f>'Final (hectares)'!W125*2.471044</f>
        <v>13079.413807168001</v>
      </c>
      <c r="X125">
        <f>'Final (hectares)'!X125*2.471044</f>
        <v>0</v>
      </c>
      <c r="Y125">
        <f>'Final (hectares)'!Y125*2.471044</f>
        <v>1590.9606755259999</v>
      </c>
      <c r="Z125">
        <f>'Final (hectares)'!Z125*2.471044</f>
        <v>334.4819984664</v>
      </c>
      <c r="AA125">
        <f>'Final (hectares)'!AA125*2.471044</f>
        <v>0</v>
      </c>
      <c r="AB125">
        <f>'Final (hectares)'!AB125*2.471044</f>
        <v>0</v>
      </c>
      <c r="AC125">
        <f>'Final (hectares)'!AC125*2.471044</f>
        <v>0</v>
      </c>
      <c r="AD125">
        <f>'Final (hectares)'!AD125*2.471044</f>
        <v>6.17761E-2</v>
      </c>
      <c r="AE125">
        <f>'Final (hectares)'!AE125*2.471044</f>
        <v>43.739949844000002</v>
      </c>
      <c r="AF125" s="2"/>
    </row>
    <row r="126" spans="1:32" x14ac:dyDescent="0.25">
      <c r="A126">
        <f>'Final (hectares)'!A126</f>
        <v>2085</v>
      </c>
      <c r="B126" t="str">
        <f>'Final (hectares)'!B126</f>
        <v>Jamaica Bay</v>
      </c>
      <c r="C126" t="str">
        <f>'Final (hectares)'!C126</f>
        <v>Fixed</v>
      </c>
      <c r="D126" t="str">
        <f>'Final (hectares)'!D126</f>
        <v>NYS GCM Max</v>
      </c>
      <c r="E126" t="str">
        <f>'Final (hectares)'!E126</f>
        <v>Protect None</v>
      </c>
      <c r="F126">
        <f>'Final (hectares)'!F126</f>
        <v>0.58420000000000005</v>
      </c>
      <c r="G126">
        <f>'Final (hectares)'!G126*2.471044</f>
        <v>11410.867539234399</v>
      </c>
      <c r="H126">
        <f>'Final (hectares)'!H126*2.471044</f>
        <v>6044.6263192608003</v>
      </c>
      <c r="I126">
        <f>'Final (hectares)'!I126*2.471044</f>
        <v>16.4480101772</v>
      </c>
      <c r="J126">
        <f>'Final (hectares)'!J126*2.471044</f>
        <v>0</v>
      </c>
      <c r="K126">
        <f>'Final (hectares)'!K126*2.471044</f>
        <v>45.165495127599996</v>
      </c>
      <c r="L126">
        <f>'Final (hectares)'!L126*2.471044</f>
        <v>0</v>
      </c>
      <c r="M126">
        <f>'Final (hectares)'!M126*2.471044</f>
        <v>148.36370569959999</v>
      </c>
      <c r="N126">
        <f>'Final (hectares)'!N126*2.471044</f>
        <v>1022.7013586648</v>
      </c>
      <c r="O126">
        <f>'Final (hectares)'!O126*2.471044</f>
        <v>0</v>
      </c>
      <c r="P126">
        <f>'Final (hectares)'!P126*2.471044</f>
        <v>69.869757517600007</v>
      </c>
      <c r="Q126">
        <f>'Final (hectares)'!Q126*2.471044</f>
        <v>296.14819868559999</v>
      </c>
      <c r="R126">
        <f>'Final (hectares)'!R126*2.471044</f>
        <v>172.68915704439999</v>
      </c>
      <c r="S126">
        <f>'Final (hectares)'!S126*2.471044</f>
        <v>0</v>
      </c>
      <c r="T126">
        <f>'Final (hectares)'!T126*2.471044</f>
        <v>0</v>
      </c>
      <c r="U126">
        <f>'Final (hectares)'!U126*2.471044</f>
        <v>171.38543423000002</v>
      </c>
      <c r="V126">
        <f>'Final (hectares)'!V126*2.471044</f>
        <v>0</v>
      </c>
      <c r="W126">
        <f>'Final (hectares)'!W126*2.471044</f>
        <v>13377.839320004001</v>
      </c>
      <c r="X126">
        <f>'Final (hectares)'!X126*2.471044</f>
        <v>0</v>
      </c>
      <c r="Y126">
        <f>'Final (hectares)'!Y126*2.471044</f>
        <v>1616.768259062</v>
      </c>
      <c r="Z126">
        <f>'Final (hectares)'!Z126*2.471044</f>
        <v>327.17413294080001</v>
      </c>
      <c r="AA126">
        <f>'Final (hectares)'!AA126*2.471044</f>
        <v>0</v>
      </c>
      <c r="AB126">
        <f>'Final (hectares)'!AB126*2.471044</f>
        <v>0</v>
      </c>
      <c r="AC126">
        <f>'Final (hectares)'!AC126*2.471044</f>
        <v>0</v>
      </c>
      <c r="AD126">
        <f>'Final (hectares)'!AD126*2.471044</f>
        <v>6.17761E-2</v>
      </c>
      <c r="AE126">
        <f>'Final (hectares)'!AE126*2.471044</f>
        <v>156.46008136559999</v>
      </c>
      <c r="AF126" s="2"/>
    </row>
    <row r="127" spans="1:32" x14ac:dyDescent="0.25">
      <c r="A127">
        <f>'Final (hectares)'!A127</f>
        <v>2100</v>
      </c>
      <c r="B127" t="str">
        <f>'Final (hectares)'!B127</f>
        <v>Jamaica Bay</v>
      </c>
      <c r="C127" t="str">
        <f>'Final (hectares)'!C127</f>
        <v>Fixed</v>
      </c>
      <c r="D127" t="str">
        <f>'Final (hectares)'!D127</f>
        <v>NYS GCM Max</v>
      </c>
      <c r="E127" t="str">
        <f>'Final (hectares)'!E127</f>
        <v>Protect None</v>
      </c>
      <c r="F127">
        <f>'Final (hectares)'!F127</f>
        <v>0.71760000000000002</v>
      </c>
      <c r="G127">
        <f>'Final (hectares)'!G127*2.471044</f>
        <v>11252.971781304799</v>
      </c>
      <c r="H127">
        <f>'Final (hectares)'!H127*2.471044</f>
        <v>5948.4656420007996</v>
      </c>
      <c r="I127">
        <f>'Final (hectares)'!I127*2.471044</f>
        <v>16.191021601199999</v>
      </c>
      <c r="J127">
        <f>'Final (hectares)'!J127*2.471044</f>
        <v>0</v>
      </c>
      <c r="K127">
        <f>'Final (hectares)'!K127*2.471044</f>
        <v>45.141526000799999</v>
      </c>
      <c r="L127">
        <f>'Final (hectares)'!L127*2.471044</f>
        <v>0</v>
      </c>
      <c r="M127">
        <f>'Final (hectares)'!M127*2.471044</f>
        <v>192.65840492159998</v>
      </c>
      <c r="N127">
        <f>'Final (hectares)'!N127*2.471044</f>
        <v>1060.1579378255999</v>
      </c>
      <c r="O127">
        <f>'Final (hectares)'!O127*2.471044</f>
        <v>0</v>
      </c>
      <c r="P127">
        <f>'Final (hectares)'!P127*2.471044</f>
        <v>61.981690860800008</v>
      </c>
      <c r="Q127">
        <f>'Final (hectares)'!Q127*2.471044</f>
        <v>272.18648501760003</v>
      </c>
      <c r="R127">
        <f>'Final (hectares)'!R127*2.471044</f>
        <v>172.32270121920001</v>
      </c>
      <c r="S127">
        <f>'Final (hectares)'!S127*2.471044</f>
        <v>0</v>
      </c>
      <c r="T127">
        <f>'Final (hectares)'!T127*2.471044</f>
        <v>0</v>
      </c>
      <c r="U127">
        <f>'Final (hectares)'!U127*2.471044</f>
        <v>171.46574316000002</v>
      </c>
      <c r="V127">
        <f>'Final (hectares)'!V127*2.471044</f>
        <v>0</v>
      </c>
      <c r="W127">
        <f>'Final (hectares)'!W127*2.471044</f>
        <v>13427.2174509428</v>
      </c>
      <c r="X127">
        <f>'Final (hectares)'!X127*2.471044</f>
        <v>0</v>
      </c>
      <c r="Y127">
        <f>'Final (hectares)'!Y127*2.471044</f>
        <v>1620.9539604936001</v>
      </c>
      <c r="Z127">
        <f>'Final (hectares)'!Z127*2.471044</f>
        <v>320.43633726600001</v>
      </c>
      <c r="AA127">
        <f>'Final (hectares)'!AA127*2.471044</f>
        <v>0</v>
      </c>
      <c r="AB127">
        <f>'Final (hectares)'!AB127*2.471044</f>
        <v>0</v>
      </c>
      <c r="AC127">
        <f>'Final (hectares)'!AC127*2.471044</f>
        <v>0</v>
      </c>
      <c r="AD127">
        <f>'Final (hectares)'!AD127*2.471044</f>
        <v>6.17761E-2</v>
      </c>
      <c r="AE127">
        <f>'Final (hectares)'!AE127*2.471044</f>
        <v>314.35583929519998</v>
      </c>
      <c r="AF127" s="2"/>
    </row>
    <row r="128" spans="1:32" x14ac:dyDescent="0.25">
      <c r="A128">
        <f>'Final (hectares)'!A128</f>
        <v>0</v>
      </c>
      <c r="B128" t="str">
        <f>'Final (hectares)'!B128</f>
        <v>Jamaica Bay</v>
      </c>
      <c r="C128" t="str">
        <f>'Final (hectares)'!C128</f>
        <v>Fixed</v>
      </c>
      <c r="D128" t="str">
        <f>'Final (hectares)'!D128</f>
        <v>NYS 1M by 2100</v>
      </c>
      <c r="E128" t="str">
        <f>'Final (hectares)'!E128</f>
        <v>Protect None</v>
      </c>
      <c r="F128">
        <f>'Final (hectares)'!F128</f>
        <v>0</v>
      </c>
      <c r="G128">
        <f>'Final (hectares)'!G128*2.471044</f>
        <v>11567.327620599999</v>
      </c>
      <c r="H128">
        <f>'Final (hectares)'!H128*2.471044</f>
        <v>6309.9282285900008</v>
      </c>
      <c r="I128">
        <f>'Final (hectares)'!I128*2.471044</f>
        <v>16.766033540000002</v>
      </c>
      <c r="J128">
        <f>'Final (hectares)'!J128*2.471044</f>
        <v>0</v>
      </c>
      <c r="K128">
        <f>'Final (hectares)'!K128*2.471044</f>
        <v>45.399255889999999</v>
      </c>
      <c r="L128">
        <f>'Final (hectares)'!L128*2.471044</f>
        <v>0</v>
      </c>
      <c r="M128">
        <f>'Final (hectares)'!M128*2.471044</f>
        <v>6.7027068500000002</v>
      </c>
      <c r="N128">
        <f>'Final (hectares)'!N128*2.471044</f>
        <v>1020.6214809300001</v>
      </c>
      <c r="O128">
        <f>'Final (hectares)'!O128*2.471044</f>
        <v>0</v>
      </c>
      <c r="P128">
        <f>'Final (hectares)'!P128*2.471044</f>
        <v>142.21475981</v>
      </c>
      <c r="Q128">
        <f>'Final (hectares)'!Q128*2.471044</f>
        <v>519.74086212999998</v>
      </c>
      <c r="R128">
        <f>'Final (hectares)'!R128*2.471044</f>
        <v>221.98623773999998</v>
      </c>
      <c r="S128">
        <f>'Final (hectares)'!S128*2.471044</f>
        <v>0</v>
      </c>
      <c r="T128">
        <f>'Final (hectares)'!T128*2.471044</f>
        <v>0</v>
      </c>
      <c r="U128">
        <f>'Final (hectares)'!U128*2.471044</f>
        <v>171.27423725</v>
      </c>
      <c r="V128">
        <f>'Final (hectares)'!V128*2.471044</f>
        <v>0</v>
      </c>
      <c r="W128">
        <f>'Final (hectares)'!W128*2.471044</f>
        <v>12932.412635130002</v>
      </c>
      <c r="X128">
        <f>'Final (hectares)'!X128*2.471044</f>
        <v>0</v>
      </c>
      <c r="Y128">
        <f>'Final (hectares)'!Y128*2.471044</f>
        <v>1566.72838254</v>
      </c>
      <c r="Z128">
        <f>'Final (hectares)'!Z128*2.471044</f>
        <v>355.40408090999995</v>
      </c>
      <c r="AA128">
        <f>'Final (hectares)'!AA128*2.471044</f>
        <v>0</v>
      </c>
      <c r="AB128">
        <f>'Final (hectares)'!AB128*2.471044</f>
        <v>0</v>
      </c>
      <c r="AC128">
        <f>'Final (hectares)'!AC128*2.471044</f>
        <v>0</v>
      </c>
      <c r="AD128">
        <f>'Final (hectares)'!AD128*2.471044</f>
        <v>6.17761E-2</v>
      </c>
      <c r="AE128">
        <f>'Final (hectares)'!AE128*2.471044</f>
        <v>0</v>
      </c>
      <c r="AF128" s="2"/>
    </row>
    <row r="129" spans="1:32" x14ac:dyDescent="0.25">
      <c r="A129">
        <f>'Final (hectares)'!A129</f>
        <v>2004</v>
      </c>
      <c r="B129" t="str">
        <f>'Final (hectares)'!B129</f>
        <v>Jamaica Bay</v>
      </c>
      <c r="C129" t="str">
        <f>'Final (hectares)'!C129</f>
        <v>Fixed</v>
      </c>
      <c r="D129" t="str">
        <f>'Final (hectares)'!D129</f>
        <v>NYS 1M by 2100</v>
      </c>
      <c r="E129" t="str">
        <f>'Final (hectares)'!E129</f>
        <v>Protect None</v>
      </c>
      <c r="F129">
        <f>'Final (hectares)'!F129</f>
        <v>3.3799999999999997E-2</v>
      </c>
      <c r="G129">
        <f>'Final (hectares)'!G129*2.471044</f>
        <v>11547.6810910692</v>
      </c>
      <c r="H129">
        <f>'Final (hectares)'!H129*2.471044</f>
        <v>6218.8754463823998</v>
      </c>
      <c r="I129">
        <f>'Final (hectares)'!I129*2.471044</f>
        <v>16.715377138000001</v>
      </c>
      <c r="J129">
        <f>'Final (hectares)'!J129*2.471044</f>
        <v>0</v>
      </c>
      <c r="K129">
        <f>'Final (hectares)'!K129*2.471044</f>
        <v>45.347858174800002</v>
      </c>
      <c r="L129">
        <f>'Final (hectares)'!L129*2.471044</f>
        <v>0</v>
      </c>
      <c r="M129">
        <f>'Final (hectares)'!M129*2.471044</f>
        <v>96.890623657600003</v>
      </c>
      <c r="N129">
        <f>'Final (hectares)'!N129*2.471044</f>
        <v>951.39963114919999</v>
      </c>
      <c r="O129">
        <f>'Final (hectares)'!O129*2.471044</f>
        <v>0</v>
      </c>
      <c r="P129">
        <f>'Final (hectares)'!P129*2.471044</f>
        <v>142.21599533200001</v>
      </c>
      <c r="Q129">
        <f>'Final (hectares)'!Q129*2.471044</f>
        <v>598.36602274840004</v>
      </c>
      <c r="R129">
        <f>'Final (hectares)'!R129*2.471044</f>
        <v>212.4000696464</v>
      </c>
      <c r="S129">
        <f>'Final (hectares)'!S129*2.471044</f>
        <v>0</v>
      </c>
      <c r="T129">
        <f>'Final (hectares)'!T129*2.471044</f>
        <v>0</v>
      </c>
      <c r="U129">
        <f>'Final (hectares)'!U129*2.471044</f>
        <v>171.22407505679999</v>
      </c>
      <c r="V129">
        <f>'Final (hectares)'!V129*2.471044</f>
        <v>0</v>
      </c>
      <c r="W129">
        <f>'Final (hectares)'!W129*2.471044</f>
        <v>12942.6852592468</v>
      </c>
      <c r="X129">
        <f>'Final (hectares)'!X129*2.471044</f>
        <v>0</v>
      </c>
      <c r="Y129">
        <f>'Final (hectares)'!Y129*2.471044</f>
        <v>1576.3241877052001</v>
      </c>
      <c r="Z129">
        <f>'Final (hectares)'!Z129*2.471044</f>
        <v>336.73435507239998</v>
      </c>
      <c r="AA129">
        <f>'Final (hectares)'!AA129*2.471044</f>
        <v>0</v>
      </c>
      <c r="AB129">
        <f>'Final (hectares)'!AB129*2.471044</f>
        <v>0</v>
      </c>
      <c r="AC129">
        <f>'Final (hectares)'!AC129*2.471044</f>
        <v>0</v>
      </c>
      <c r="AD129">
        <f>'Final (hectares)'!AD129*2.471044</f>
        <v>6.17761E-2</v>
      </c>
      <c r="AE129">
        <f>'Final (hectares)'!AE129*2.471044</f>
        <v>19.646529530800002</v>
      </c>
      <c r="AF129" s="2"/>
    </row>
    <row r="130" spans="1:32" x14ac:dyDescent="0.25">
      <c r="A130">
        <f>'Final (hectares)'!A130</f>
        <v>2025</v>
      </c>
      <c r="B130" t="str">
        <f>'Final (hectares)'!B130</f>
        <v>Jamaica Bay</v>
      </c>
      <c r="C130" t="str">
        <f>'Final (hectares)'!C130</f>
        <v>Fixed</v>
      </c>
      <c r="D130" t="str">
        <f>'Final (hectares)'!D130</f>
        <v>NYS 1M by 2100</v>
      </c>
      <c r="E130" t="str">
        <f>'Final (hectares)'!E130</f>
        <v>Protect None</v>
      </c>
      <c r="F130">
        <f>'Final (hectares)'!F130</f>
        <v>0.12939999999999999</v>
      </c>
      <c r="G130">
        <f>'Final (hectares)'!G130*2.471044</f>
        <v>11542.3399294632</v>
      </c>
      <c r="H130">
        <f>'Final (hectares)'!H130*2.471044</f>
        <v>6204.2784952655993</v>
      </c>
      <c r="I130">
        <f>'Final (hectares)'!I130*2.471044</f>
        <v>16.702527709199998</v>
      </c>
      <c r="J130">
        <f>'Final (hectares)'!J130*2.471044</f>
        <v>0</v>
      </c>
      <c r="K130">
        <f>'Final (hectares)'!K130*2.471044</f>
        <v>45.321665108400005</v>
      </c>
      <c r="L130">
        <f>'Final (hectares)'!L130*2.471044</f>
        <v>0</v>
      </c>
      <c r="M130">
        <f>'Final (hectares)'!M130*2.471044</f>
        <v>41.221708903599996</v>
      </c>
      <c r="N130">
        <f>'Final (hectares)'!N130*2.471044</f>
        <v>1011.3864481888</v>
      </c>
      <c r="O130">
        <f>'Final (hectares)'!O130*2.471044</f>
        <v>0</v>
      </c>
      <c r="P130">
        <f>'Final (hectares)'!P130*2.471044</f>
        <v>142.073910302</v>
      </c>
      <c r="Q130">
        <f>'Final (hectares)'!Q130*2.471044</f>
        <v>547.64932727480004</v>
      </c>
      <c r="R130">
        <f>'Final (hectares)'!R130*2.471044</f>
        <v>203.82134619160001</v>
      </c>
      <c r="S130">
        <f>'Final (hectares)'!S130*2.471044</f>
        <v>0</v>
      </c>
      <c r="T130">
        <f>'Final (hectares)'!T130*2.471044</f>
        <v>0</v>
      </c>
      <c r="U130">
        <f>'Final (hectares)'!U130*2.471044</f>
        <v>171.38543423000002</v>
      </c>
      <c r="V130">
        <f>'Final (hectares)'!V130*2.471044</f>
        <v>0</v>
      </c>
      <c r="W130">
        <f>'Final (hectares)'!W130*2.471044</f>
        <v>13004.4037839216</v>
      </c>
      <c r="X130">
        <f>'Final (hectares)'!X130*2.471044</f>
        <v>0</v>
      </c>
      <c r="Y130">
        <f>'Final (hectares)'!Y130*2.471044</f>
        <v>1584.9041466819999</v>
      </c>
      <c r="Z130">
        <f>'Final (hectares)'!Z130*2.471044</f>
        <v>336.03060174120003</v>
      </c>
      <c r="AA130">
        <f>'Final (hectares)'!AA130*2.471044</f>
        <v>0</v>
      </c>
      <c r="AB130">
        <f>'Final (hectares)'!AB130*2.471044</f>
        <v>0</v>
      </c>
      <c r="AC130">
        <f>'Final (hectares)'!AC130*2.471044</f>
        <v>0</v>
      </c>
      <c r="AD130">
        <f>'Final (hectares)'!AD130*2.471044</f>
        <v>6.17761E-2</v>
      </c>
      <c r="AE130">
        <f>'Final (hectares)'!AE130*2.471044</f>
        <v>24.987691136799999</v>
      </c>
      <c r="AF130" s="2"/>
    </row>
    <row r="131" spans="1:32" x14ac:dyDescent="0.25">
      <c r="A131">
        <f>'Final (hectares)'!A131</f>
        <v>2055</v>
      </c>
      <c r="B131" t="str">
        <f>'Final (hectares)'!B131</f>
        <v>Jamaica Bay</v>
      </c>
      <c r="C131" t="str">
        <f>'Final (hectares)'!C131</f>
        <v>Fixed</v>
      </c>
      <c r="D131" t="str">
        <f>'Final (hectares)'!D131</f>
        <v>NYS 1M by 2100</v>
      </c>
      <c r="E131" t="str">
        <f>'Final (hectares)'!E131</f>
        <v>Protect None</v>
      </c>
      <c r="F131">
        <f>'Final (hectares)'!F131</f>
        <v>0.43099999999999999</v>
      </c>
      <c r="G131">
        <f>'Final (hectares)'!G131*2.471044</f>
        <v>11497.2614150844</v>
      </c>
      <c r="H131">
        <f>'Final (hectares)'!H131*2.471044</f>
        <v>6123.2351709887998</v>
      </c>
      <c r="I131">
        <f>'Final (hectares)'!I131*2.471044</f>
        <v>16.562172409999999</v>
      </c>
      <c r="J131">
        <f>'Final (hectares)'!J131*2.471044</f>
        <v>0</v>
      </c>
      <c r="K131">
        <f>'Final (hectares)'!K131*2.471044</f>
        <v>45.188475836799995</v>
      </c>
      <c r="L131">
        <f>'Final (hectares)'!L131*2.471044</f>
        <v>0</v>
      </c>
      <c r="M131">
        <f>'Final (hectares)'!M131*2.471044</f>
        <v>91.315948393599996</v>
      </c>
      <c r="N131">
        <f>'Final (hectares)'!N131*2.471044</f>
        <v>1005.3007610256</v>
      </c>
      <c r="O131">
        <f>'Final (hectares)'!O131*2.471044</f>
        <v>0</v>
      </c>
      <c r="P131">
        <f>'Final (hectares)'!P131*2.471044</f>
        <v>133.62911743200002</v>
      </c>
      <c r="Q131">
        <f>'Final (hectares)'!Q131*2.471044</f>
        <v>453.83095262240005</v>
      </c>
      <c r="R131">
        <f>'Final (hectares)'!R131*2.471044</f>
        <v>178.45459690519999</v>
      </c>
      <c r="S131">
        <f>'Final (hectares)'!S131*2.471044</f>
        <v>0</v>
      </c>
      <c r="T131">
        <f>'Final (hectares)'!T131*2.471044</f>
        <v>0</v>
      </c>
      <c r="U131">
        <f>'Final (hectares)'!U131*2.471044</f>
        <v>171.23099397999999</v>
      </c>
      <c r="V131">
        <f>'Final (hectares)'!V131*2.471044</f>
        <v>0</v>
      </c>
      <c r="W131">
        <f>'Final (hectares)'!W131*2.471044</f>
        <v>13151.210731901201</v>
      </c>
      <c r="X131">
        <f>'Final (hectares)'!X131*2.471044</f>
        <v>0</v>
      </c>
      <c r="Y131">
        <f>'Final (hectares)'!Y131*2.471044</f>
        <v>1610.2963477215999</v>
      </c>
      <c r="Z131">
        <f>'Final (hectares)'!Z131*2.471044</f>
        <v>328.92363209280001</v>
      </c>
      <c r="AA131">
        <f>'Final (hectares)'!AA131*2.471044</f>
        <v>0</v>
      </c>
      <c r="AB131">
        <f>'Final (hectares)'!AB131*2.471044</f>
        <v>0</v>
      </c>
      <c r="AC131">
        <f>'Final (hectares)'!AC131*2.471044</f>
        <v>0</v>
      </c>
      <c r="AD131">
        <f>'Final (hectares)'!AD131*2.471044</f>
        <v>6.17761E-2</v>
      </c>
      <c r="AE131">
        <f>'Final (hectares)'!AE131*2.471044</f>
        <v>70.066205515600004</v>
      </c>
      <c r="AF131" s="2"/>
    </row>
    <row r="132" spans="1:32" x14ac:dyDescent="0.25">
      <c r="A132">
        <f>'Final (hectares)'!A132</f>
        <v>2085</v>
      </c>
      <c r="B132" t="str">
        <f>'Final (hectares)'!B132</f>
        <v>Jamaica Bay</v>
      </c>
      <c r="C132" t="str">
        <f>'Final (hectares)'!C132</f>
        <v>Fixed</v>
      </c>
      <c r="D132" t="str">
        <f>'Final (hectares)'!D132</f>
        <v>NYS 1M by 2100</v>
      </c>
      <c r="E132" t="str">
        <f>'Final (hectares)'!E132</f>
        <v>Protect None</v>
      </c>
      <c r="F132">
        <f>'Final (hectares)'!F132</f>
        <v>0.80659999999999998</v>
      </c>
      <c r="G132">
        <f>'Final (hectares)'!G132*2.471044</f>
        <v>11123.263716492</v>
      </c>
      <c r="H132">
        <f>'Final (hectares)'!H132*2.471044</f>
        <v>5869.1611913868001</v>
      </c>
      <c r="I132">
        <f>'Final (hectares)'!I132*2.471044</f>
        <v>15.8873302936</v>
      </c>
      <c r="J132">
        <f>'Final (hectares)'!J132*2.471044</f>
        <v>0</v>
      </c>
      <c r="K132">
        <f>'Final (hectares)'!K132*2.471044</f>
        <v>44.358946365999998</v>
      </c>
      <c r="L132">
        <f>'Final (hectares)'!L132*2.471044</f>
        <v>0</v>
      </c>
      <c r="M132">
        <f>'Final (hectares)'!M132*2.471044</f>
        <v>210.84998374520001</v>
      </c>
      <c r="N132">
        <f>'Final (hectares)'!N132*2.471044</f>
        <v>1106.2310474143999</v>
      </c>
      <c r="O132">
        <f>'Final (hectares)'!O132*2.471044</f>
        <v>0</v>
      </c>
      <c r="P132">
        <f>'Final (hectares)'!P132*2.471044</f>
        <v>56.131741295200001</v>
      </c>
      <c r="Q132">
        <f>'Final (hectares)'!Q132*2.471044</f>
        <v>296.35428375520002</v>
      </c>
      <c r="R132">
        <f>'Final (hectares)'!R132*2.471044</f>
        <v>170.8687389296</v>
      </c>
      <c r="S132">
        <f>'Final (hectares)'!S132*2.471044</f>
        <v>0</v>
      </c>
      <c r="T132">
        <f>'Final (hectares)'!T132*2.471044</f>
        <v>0</v>
      </c>
      <c r="U132">
        <f>'Final (hectares)'!U132*2.471044</f>
        <v>171.32983573999999</v>
      </c>
      <c r="V132">
        <f>'Final (hectares)'!V132*2.471044</f>
        <v>0</v>
      </c>
      <c r="W132">
        <f>'Final (hectares)'!W132*2.471044</f>
        <v>13465.7286716828</v>
      </c>
      <c r="X132">
        <f>'Final (hectares)'!X132*2.471044</f>
        <v>0</v>
      </c>
      <c r="Y132">
        <f>'Final (hectares)'!Y132*2.471044</f>
        <v>1625.6753842644</v>
      </c>
      <c r="Z132">
        <f>'Final (hectares)'!Z132*2.471044</f>
        <v>276.6017464368</v>
      </c>
      <c r="AA132">
        <f>'Final (hectares)'!AA132*2.471044</f>
        <v>0</v>
      </c>
      <c r="AB132">
        <f>'Final (hectares)'!AB132*2.471044</f>
        <v>0</v>
      </c>
      <c r="AC132">
        <f>'Final (hectares)'!AC132*2.471044</f>
        <v>0</v>
      </c>
      <c r="AD132">
        <f>'Final (hectares)'!AD132*2.471044</f>
        <v>6.17761E-2</v>
      </c>
      <c r="AE132">
        <f>'Final (hectares)'!AE132*2.471044</f>
        <v>444.06390410799997</v>
      </c>
      <c r="AF132" s="2"/>
    </row>
    <row r="133" spans="1:32" x14ac:dyDescent="0.25">
      <c r="A133">
        <f>'Final (hectares)'!A133</f>
        <v>2100</v>
      </c>
      <c r="B133" t="str">
        <f>'Final (hectares)'!B133</f>
        <v>Jamaica Bay</v>
      </c>
      <c r="C133" t="str">
        <f>'Final (hectares)'!C133</f>
        <v>Fixed</v>
      </c>
      <c r="D133" t="str">
        <f>'Final (hectares)'!D133</f>
        <v>NYS 1M by 2100</v>
      </c>
      <c r="E133" t="str">
        <f>'Final (hectares)'!E133</f>
        <v>Protect None</v>
      </c>
      <c r="F133">
        <f>'Final (hectares)'!F133</f>
        <v>1</v>
      </c>
      <c r="G133">
        <f>'Final (hectares)'!G133*2.471044</f>
        <v>10816.049688565601</v>
      </c>
      <c r="H133">
        <f>'Final (hectares)'!H133*2.471044</f>
        <v>5559.5453086924008</v>
      </c>
      <c r="I133">
        <f>'Final (hectares)'!I133*2.471044</f>
        <v>13.482757377199999</v>
      </c>
      <c r="J133">
        <f>'Final (hectares)'!J133*2.471044</f>
        <v>0</v>
      </c>
      <c r="K133">
        <f>'Final (hectares)'!K133*2.471044</f>
        <v>24.2355053432</v>
      </c>
      <c r="L133">
        <f>'Final (hectares)'!L133*2.471044</f>
        <v>0</v>
      </c>
      <c r="M133">
        <f>'Final (hectares)'!M133*2.471044</f>
        <v>402.61189390360005</v>
      </c>
      <c r="N133">
        <f>'Final (hectares)'!N133*2.471044</f>
        <v>1260.8566257144</v>
      </c>
      <c r="O133">
        <f>'Final (hectares)'!O133*2.471044</f>
        <v>0</v>
      </c>
      <c r="P133">
        <f>'Final (hectares)'!P133*2.471044</f>
        <v>45.196383177600005</v>
      </c>
      <c r="Q133">
        <f>'Final (hectares)'!Q133*2.471044</f>
        <v>286.00209202159999</v>
      </c>
      <c r="R133">
        <f>'Final (hectares)'!R133*2.471044</f>
        <v>169.5138655044</v>
      </c>
      <c r="S133">
        <f>'Final (hectares)'!S133*2.471044</f>
        <v>0</v>
      </c>
      <c r="T133">
        <f>'Final (hectares)'!T133*2.471044</f>
        <v>0</v>
      </c>
      <c r="U133">
        <f>'Final (hectares)'!U133*2.471044</f>
        <v>72.735180139999997</v>
      </c>
      <c r="V133">
        <f>'Final (hectares)'!V133*2.471044</f>
        <v>0</v>
      </c>
      <c r="W133">
        <f>'Final (hectares)'!W133*2.471044</f>
        <v>13655.511522701601</v>
      </c>
      <c r="X133">
        <f>'Final (hectares)'!X133*2.471044</f>
        <v>0</v>
      </c>
      <c r="Y133">
        <f>'Final (hectares)'!Y133*2.471044</f>
        <v>1633.9373198784001</v>
      </c>
      <c r="Z133">
        <f>'Final (hectares)'!Z133*2.471044</f>
        <v>185.5504468556</v>
      </c>
      <c r="AA133">
        <f>'Final (hectares)'!AA133*2.471044</f>
        <v>0</v>
      </c>
      <c r="AB133">
        <f>'Final (hectares)'!AB133*2.471044</f>
        <v>0</v>
      </c>
      <c r="AC133">
        <f>'Final (hectares)'!AC133*2.471044</f>
        <v>0</v>
      </c>
      <c r="AD133">
        <f>'Final (hectares)'!AD133*2.471044</f>
        <v>6.17761E-2</v>
      </c>
      <c r="AE133">
        <f>'Final (hectares)'!AE133*2.471044</f>
        <v>751.27793203440001</v>
      </c>
      <c r="AF133" s="2"/>
    </row>
    <row r="134" spans="1:32" x14ac:dyDescent="0.25">
      <c r="A134">
        <f>'Final (hectares)'!A134</f>
        <v>0</v>
      </c>
      <c r="B134" t="str">
        <f>'Final (hectares)'!B134</f>
        <v>Jamaica Bay</v>
      </c>
      <c r="C134" t="str">
        <f>'Final (hectares)'!C134</f>
        <v>Fixed</v>
      </c>
      <c r="D134" t="str">
        <f>'Final (hectares)'!D134</f>
        <v>NYS RIM Min</v>
      </c>
      <c r="E134" t="str">
        <f>'Final (hectares)'!E134</f>
        <v>Protect None</v>
      </c>
      <c r="F134">
        <f>'Final (hectares)'!F134</f>
        <v>0</v>
      </c>
      <c r="G134">
        <f>'Final (hectares)'!G134*2.471044</f>
        <v>11567.327620599999</v>
      </c>
      <c r="H134">
        <f>'Final (hectares)'!H134*2.471044</f>
        <v>6309.9282285900008</v>
      </c>
      <c r="I134">
        <f>'Final (hectares)'!I134*2.471044</f>
        <v>16.766033540000002</v>
      </c>
      <c r="J134">
        <f>'Final (hectares)'!J134*2.471044</f>
        <v>0</v>
      </c>
      <c r="K134">
        <f>'Final (hectares)'!K134*2.471044</f>
        <v>45.399255889999999</v>
      </c>
      <c r="L134">
        <f>'Final (hectares)'!L134*2.471044</f>
        <v>0</v>
      </c>
      <c r="M134">
        <f>'Final (hectares)'!M134*2.471044</f>
        <v>6.7027068500000002</v>
      </c>
      <c r="N134">
        <f>'Final (hectares)'!N134*2.471044</f>
        <v>1020.6214809300001</v>
      </c>
      <c r="O134">
        <f>'Final (hectares)'!O134*2.471044</f>
        <v>0</v>
      </c>
      <c r="P134">
        <f>'Final (hectares)'!P134*2.471044</f>
        <v>142.21475981</v>
      </c>
      <c r="Q134">
        <f>'Final (hectares)'!Q134*2.471044</f>
        <v>519.74086212999998</v>
      </c>
      <c r="R134">
        <f>'Final (hectares)'!R134*2.471044</f>
        <v>221.98623773999998</v>
      </c>
      <c r="S134">
        <f>'Final (hectares)'!S134*2.471044</f>
        <v>0</v>
      </c>
      <c r="T134">
        <f>'Final (hectares)'!T134*2.471044</f>
        <v>0</v>
      </c>
      <c r="U134">
        <f>'Final (hectares)'!U134*2.471044</f>
        <v>171.27423725</v>
      </c>
      <c r="V134">
        <f>'Final (hectares)'!V134*2.471044</f>
        <v>0</v>
      </c>
      <c r="W134">
        <f>'Final (hectares)'!W134*2.471044</f>
        <v>12932.412635130002</v>
      </c>
      <c r="X134">
        <f>'Final (hectares)'!X134*2.471044</f>
        <v>0</v>
      </c>
      <c r="Y134">
        <f>'Final (hectares)'!Y134*2.471044</f>
        <v>1566.72838254</v>
      </c>
      <c r="Z134">
        <f>'Final (hectares)'!Z134*2.471044</f>
        <v>355.40408090999995</v>
      </c>
      <c r="AA134">
        <f>'Final (hectares)'!AA134*2.471044</f>
        <v>0</v>
      </c>
      <c r="AB134">
        <f>'Final (hectares)'!AB134*2.471044</f>
        <v>0</v>
      </c>
      <c r="AC134">
        <f>'Final (hectares)'!AC134*2.471044</f>
        <v>0</v>
      </c>
      <c r="AD134">
        <f>'Final (hectares)'!AD134*2.471044</f>
        <v>6.17761E-2</v>
      </c>
      <c r="AE134">
        <f>'Final (hectares)'!AE134*2.471044</f>
        <v>0</v>
      </c>
      <c r="AF134" s="2"/>
    </row>
    <row r="135" spans="1:32" x14ac:dyDescent="0.25">
      <c r="A135">
        <f>'Final (hectares)'!A135</f>
        <v>2004</v>
      </c>
      <c r="B135" t="str">
        <f>'Final (hectares)'!B135</f>
        <v>Jamaica Bay</v>
      </c>
      <c r="C135" t="str">
        <f>'Final (hectares)'!C135</f>
        <v>Fixed</v>
      </c>
      <c r="D135" t="str">
        <f>'Final (hectares)'!D135</f>
        <v>NYS RIM Min</v>
      </c>
      <c r="E135" t="str">
        <f>'Final (hectares)'!E135</f>
        <v>Protect None</v>
      </c>
      <c r="F135">
        <f>'Final (hectares)'!F135</f>
        <v>3.3099999999999997E-2</v>
      </c>
      <c r="G135">
        <f>'Final (hectares)'!G135*2.471044</f>
        <v>11547.873091187999</v>
      </c>
      <c r="H135">
        <f>'Final (hectares)'!H135*2.471044</f>
        <v>6218.9102881027993</v>
      </c>
      <c r="I135">
        <f>'Final (hectares)'!I135*2.471044</f>
        <v>16.715377138000001</v>
      </c>
      <c r="J135">
        <f>'Final (hectares)'!J135*2.471044</f>
        <v>0</v>
      </c>
      <c r="K135">
        <f>'Final (hectares)'!K135*2.471044</f>
        <v>45.347858174800002</v>
      </c>
      <c r="L135">
        <f>'Final (hectares)'!L135*2.471044</f>
        <v>0</v>
      </c>
      <c r="M135">
        <f>'Final (hectares)'!M135*2.471044</f>
        <v>96.856029041599996</v>
      </c>
      <c r="N135">
        <f>'Final (hectares)'!N135*2.471044</f>
        <v>951.41890529240004</v>
      </c>
      <c r="O135">
        <f>'Final (hectares)'!O135*2.471044</f>
        <v>0</v>
      </c>
      <c r="P135">
        <f>'Final (hectares)'!P135*2.471044</f>
        <v>142.21599533200001</v>
      </c>
      <c r="Q135">
        <f>'Final (hectares)'!Q135*2.471044</f>
        <v>598.34254783040001</v>
      </c>
      <c r="R135">
        <f>'Final (hectares)'!R135*2.471044</f>
        <v>212.42478008639998</v>
      </c>
      <c r="S135">
        <f>'Final (hectares)'!S135*2.471044</f>
        <v>0</v>
      </c>
      <c r="T135">
        <f>'Final (hectares)'!T135*2.471044</f>
        <v>0</v>
      </c>
      <c r="U135">
        <f>'Final (hectares)'!U135*2.471044</f>
        <v>171.22407505679999</v>
      </c>
      <c r="V135">
        <f>'Final (hectares)'!V135*2.471044</f>
        <v>0</v>
      </c>
      <c r="W135">
        <f>'Final (hectares)'!W135*2.471044</f>
        <v>12942.681799785199</v>
      </c>
      <c r="X135">
        <f>'Final (hectares)'!X135*2.471044</f>
        <v>0</v>
      </c>
      <c r="Y135">
        <f>'Final (hectares)'!Y135*2.471044</f>
        <v>1576.2994772652</v>
      </c>
      <c r="Z135">
        <f>'Final (hectares)'!Z135*2.471044</f>
        <v>336.74127399560001</v>
      </c>
      <c r="AA135">
        <f>'Final (hectares)'!AA135*2.471044</f>
        <v>0</v>
      </c>
      <c r="AB135">
        <f>'Final (hectares)'!AB135*2.471044</f>
        <v>0</v>
      </c>
      <c r="AC135">
        <f>'Final (hectares)'!AC135*2.471044</f>
        <v>0</v>
      </c>
      <c r="AD135">
        <f>'Final (hectares)'!AD135*2.471044</f>
        <v>6.17761E-2</v>
      </c>
      <c r="AE135">
        <f>'Final (hectares)'!AE135*2.471044</f>
        <v>19.454529411999999</v>
      </c>
      <c r="AF135" s="2"/>
    </row>
    <row r="136" spans="1:32" x14ac:dyDescent="0.25">
      <c r="A136">
        <f>'Final (hectares)'!A136</f>
        <v>2025</v>
      </c>
      <c r="B136" t="str">
        <f>'Final (hectares)'!B136</f>
        <v>Jamaica Bay</v>
      </c>
      <c r="C136" t="str">
        <f>'Final (hectares)'!C136</f>
        <v>Fixed</v>
      </c>
      <c r="D136" t="str">
        <f>'Final (hectares)'!D136</f>
        <v>NYS RIM Min</v>
      </c>
      <c r="E136" t="str">
        <f>'Final (hectares)'!E136</f>
        <v>Protect None</v>
      </c>
      <c r="F136">
        <f>'Final (hectares)'!F136</f>
        <v>0.127</v>
      </c>
      <c r="G136">
        <f>'Final (hectares)'!G136*2.471044</f>
        <v>11542.642879457599</v>
      </c>
      <c r="H136">
        <f>'Final (hectares)'!H136*2.471044</f>
        <v>6204.6595302504002</v>
      </c>
      <c r="I136">
        <f>'Final (hectares)'!I136*2.471044</f>
        <v>16.702527709199998</v>
      </c>
      <c r="J136">
        <f>'Final (hectares)'!J136*2.471044</f>
        <v>0</v>
      </c>
      <c r="K136">
        <f>'Final (hectares)'!K136*2.471044</f>
        <v>45.321665108400005</v>
      </c>
      <c r="L136">
        <f>'Final (hectares)'!L136*2.471044</f>
        <v>0</v>
      </c>
      <c r="M136">
        <f>'Final (hectares)'!M136*2.471044</f>
        <v>41.0274848452</v>
      </c>
      <c r="N136">
        <f>'Final (hectares)'!N136*2.471044</f>
        <v>1011.3891663372</v>
      </c>
      <c r="O136">
        <f>'Final (hectares)'!O136*2.471044</f>
        <v>0</v>
      </c>
      <c r="P136">
        <f>'Final (hectares)'!P136*2.471044</f>
        <v>142.0778639724</v>
      </c>
      <c r="Q136">
        <f>'Final (hectares)'!Q136*2.471044</f>
        <v>547.52676349240005</v>
      </c>
      <c r="R136">
        <f>'Final (hectares)'!R136*2.471044</f>
        <v>203.8917709456</v>
      </c>
      <c r="S136">
        <f>'Final (hectares)'!S136*2.471044</f>
        <v>0</v>
      </c>
      <c r="T136">
        <f>'Final (hectares)'!T136*2.471044</f>
        <v>0</v>
      </c>
      <c r="U136">
        <f>'Final (hectares)'!U136*2.471044</f>
        <v>171.38543423000002</v>
      </c>
      <c r="V136">
        <f>'Final (hectares)'!V136*2.471044</f>
        <v>0</v>
      </c>
      <c r="W136">
        <f>'Final (hectares)'!W136*2.471044</f>
        <v>13004.271583067601</v>
      </c>
      <c r="X136">
        <f>'Final (hectares)'!X136*2.471044</f>
        <v>0</v>
      </c>
      <c r="Y136">
        <f>'Final (hectares)'!Y136*2.471044</f>
        <v>1584.8337219279999</v>
      </c>
      <c r="Z136">
        <f>'Final (hectares)'!Z136*2.471044</f>
        <v>336.09138942359999</v>
      </c>
      <c r="AA136">
        <f>'Final (hectares)'!AA136*2.471044</f>
        <v>0</v>
      </c>
      <c r="AB136">
        <f>'Final (hectares)'!AB136*2.471044</f>
        <v>0</v>
      </c>
      <c r="AC136">
        <f>'Final (hectares)'!AC136*2.471044</f>
        <v>0</v>
      </c>
      <c r="AD136">
        <f>'Final (hectares)'!AD136*2.471044</f>
        <v>6.17761E-2</v>
      </c>
      <c r="AE136">
        <f>'Final (hectares)'!AE136*2.471044</f>
        <v>24.6847411424</v>
      </c>
      <c r="AF136" s="2"/>
    </row>
    <row r="137" spans="1:32" x14ac:dyDescent="0.25">
      <c r="A137">
        <f>'Final (hectares)'!A137</f>
        <v>2055</v>
      </c>
      <c r="B137" t="str">
        <f>'Final (hectares)'!B137</f>
        <v>Jamaica Bay</v>
      </c>
      <c r="C137" t="str">
        <f>'Final (hectares)'!C137</f>
        <v>Fixed</v>
      </c>
      <c r="D137" t="str">
        <f>'Final (hectares)'!D137</f>
        <v>NYS RIM Min</v>
      </c>
      <c r="E137" t="str">
        <f>'Final (hectares)'!E137</f>
        <v>Protect None</v>
      </c>
      <c r="F137">
        <f>'Final (hectares)'!F137</f>
        <v>0.48259999999999997</v>
      </c>
      <c r="G137">
        <f>'Final (hectares)'!G137*2.471044</f>
        <v>11481.061003515999</v>
      </c>
      <c r="H137">
        <f>'Final (hectares)'!H137*2.471044</f>
        <v>6101.0859680947997</v>
      </c>
      <c r="I137">
        <f>'Final (hectares)'!I137*2.471044</f>
        <v>16.508056546399999</v>
      </c>
      <c r="J137">
        <f>'Final (hectares)'!J137*2.471044</f>
        <v>0</v>
      </c>
      <c r="K137">
        <f>'Final (hectares)'!K137*2.471044</f>
        <v>45.173402468399999</v>
      </c>
      <c r="L137">
        <f>'Final (hectares)'!L137*2.471044</f>
        <v>0</v>
      </c>
      <c r="M137">
        <f>'Final (hectares)'!M137*2.471044</f>
        <v>102.28293587440001</v>
      </c>
      <c r="N137">
        <f>'Final (hectares)'!N137*2.471044</f>
        <v>1007.9418128528</v>
      </c>
      <c r="O137">
        <f>'Final (hectares)'!O137*2.471044</f>
        <v>0</v>
      </c>
      <c r="P137">
        <f>'Final (hectares)'!P137*2.471044</f>
        <v>76.314734478399998</v>
      </c>
      <c r="Q137">
        <f>'Final (hectares)'!Q137*2.471044</f>
        <v>365.8143421776</v>
      </c>
      <c r="R137">
        <f>'Final (hectares)'!R137*2.471044</f>
        <v>174.41122760799999</v>
      </c>
      <c r="S137">
        <f>'Final (hectares)'!S137*2.471044</f>
        <v>0</v>
      </c>
      <c r="T137">
        <f>'Final (hectares)'!T137*2.471044</f>
        <v>0</v>
      </c>
      <c r="U137">
        <f>'Final (hectares)'!U137*2.471044</f>
        <v>171.21863876</v>
      </c>
      <c r="V137">
        <f>'Final (hectares)'!V137*2.471044</f>
        <v>0</v>
      </c>
      <c r="W137">
        <f>'Final (hectares)'!W137*2.471044</f>
        <v>13308.8920032116</v>
      </c>
      <c r="X137">
        <f>'Final (hectares)'!X137*2.471044</f>
        <v>0</v>
      </c>
      <c r="Y137">
        <f>'Final (hectares)'!Y137*2.471044</f>
        <v>1614.3463888376</v>
      </c>
      <c r="Z137">
        <f>'Final (hectares)'!Z137*2.471044</f>
        <v>325.18939039999998</v>
      </c>
      <c r="AA137">
        <f>'Final (hectares)'!AA137*2.471044</f>
        <v>0</v>
      </c>
      <c r="AB137">
        <f>'Final (hectares)'!AB137*2.471044</f>
        <v>0</v>
      </c>
      <c r="AC137">
        <f>'Final (hectares)'!AC137*2.471044</f>
        <v>0</v>
      </c>
      <c r="AD137">
        <f>'Final (hectares)'!AD137*2.471044</f>
        <v>6.17761E-2</v>
      </c>
      <c r="AE137">
        <f>'Final (hectares)'!AE137*2.471044</f>
        <v>86.266617084000004</v>
      </c>
      <c r="AF137" s="2"/>
    </row>
    <row r="138" spans="1:32" x14ac:dyDescent="0.25">
      <c r="A138">
        <f>'Final (hectares)'!A138</f>
        <v>2085</v>
      </c>
      <c r="B138" t="str">
        <f>'Final (hectares)'!B138</f>
        <v>Jamaica Bay</v>
      </c>
      <c r="C138" t="str">
        <f>'Final (hectares)'!C138</f>
        <v>Fixed</v>
      </c>
      <c r="D138" t="str">
        <f>'Final (hectares)'!D138</f>
        <v>NYS RIM Min</v>
      </c>
      <c r="E138" t="str">
        <f>'Final (hectares)'!E138</f>
        <v>Protect None</v>
      </c>
      <c r="F138">
        <f>'Final (hectares)'!F138</f>
        <v>1.0414000000000001</v>
      </c>
      <c r="G138">
        <f>'Final (hectares)'!G138*2.471044</f>
        <v>10748.705832224799</v>
      </c>
      <c r="H138">
        <f>'Final (hectares)'!H138*2.471044</f>
        <v>5509.9316872604004</v>
      </c>
      <c r="I138">
        <f>'Final (hectares)'!I138*2.471044</f>
        <v>12.864996377199999</v>
      </c>
      <c r="J138">
        <f>'Final (hectares)'!J138*2.471044</f>
        <v>0</v>
      </c>
      <c r="K138">
        <f>'Final (hectares)'!K138*2.471044</f>
        <v>23.959242623999998</v>
      </c>
      <c r="L138">
        <f>'Final (hectares)'!L138*2.471044</f>
        <v>0</v>
      </c>
      <c r="M138">
        <f>'Final (hectares)'!M138*2.471044</f>
        <v>431.65654507959999</v>
      </c>
      <c r="N138">
        <f>'Final (hectares)'!N138*2.471044</f>
        <v>1254.5450851296</v>
      </c>
      <c r="O138">
        <f>'Final (hectares)'!O138*2.471044</f>
        <v>0</v>
      </c>
      <c r="P138">
        <f>'Final (hectares)'!P138*2.471044</f>
        <v>42.843949289599998</v>
      </c>
      <c r="Q138">
        <f>'Final (hectares)'!Q138*2.471044</f>
        <v>333.54893225199999</v>
      </c>
      <c r="R138">
        <f>'Final (hectares)'!R138*2.471044</f>
        <v>168.7520426392</v>
      </c>
      <c r="S138">
        <f>'Final (hectares)'!S138*2.471044</f>
        <v>0</v>
      </c>
      <c r="T138">
        <f>'Final (hectares)'!T138*2.471044</f>
        <v>0</v>
      </c>
      <c r="U138">
        <f>'Final (hectares)'!U138*2.471044</f>
        <v>72.79695624</v>
      </c>
      <c r="V138">
        <f>'Final (hectares)'!V138*2.471044</f>
        <v>0</v>
      </c>
      <c r="W138">
        <f>'Final (hectares)'!W138*2.471044</f>
        <v>13683.829686941601</v>
      </c>
      <c r="X138">
        <f>'Final (hectares)'!X138*2.471044</f>
        <v>0</v>
      </c>
      <c r="Y138">
        <f>'Final (hectares)'!Y138*2.471044</f>
        <v>1637.1002561984001</v>
      </c>
      <c r="Z138">
        <f>'Final (hectares)'!Z138*2.471044</f>
        <v>137.34927417400002</v>
      </c>
      <c r="AA138">
        <f>'Final (hectares)'!AA138*2.471044</f>
        <v>0</v>
      </c>
      <c r="AB138">
        <f>'Final (hectares)'!AB138*2.471044</f>
        <v>0</v>
      </c>
      <c r="AC138">
        <f>'Final (hectares)'!AC138*2.471044</f>
        <v>0</v>
      </c>
      <c r="AD138">
        <f>'Final (hectares)'!AD138*2.471044</f>
        <v>6.17761E-2</v>
      </c>
      <c r="AE138">
        <f>'Final (hectares)'!AE138*2.471044</f>
        <v>818.62178837520003</v>
      </c>
      <c r="AF138" s="2"/>
    </row>
    <row r="139" spans="1:32" x14ac:dyDescent="0.25">
      <c r="A139">
        <f>'Final (hectares)'!A139</f>
        <v>2100</v>
      </c>
      <c r="B139" t="str">
        <f>'Final (hectares)'!B139</f>
        <v>Jamaica Bay</v>
      </c>
      <c r="C139" t="str">
        <f>'Final (hectares)'!C139</f>
        <v>Fixed</v>
      </c>
      <c r="D139" t="str">
        <f>'Final (hectares)'!D139</f>
        <v>NYS RIM Min</v>
      </c>
      <c r="E139" t="str">
        <f>'Final (hectares)'!E139</f>
        <v>Protect None</v>
      </c>
      <c r="F139">
        <f>'Final (hectares)'!F139</f>
        <v>1.3271999999999999</v>
      </c>
      <c r="G139">
        <f>'Final (hectares)'!G139*2.471044</f>
        <v>10277.8142976176</v>
      </c>
      <c r="H139">
        <f>'Final (hectares)'!H139*2.471044</f>
        <v>5139.3138826512004</v>
      </c>
      <c r="I139">
        <f>'Final (hectares)'!I139*2.471044</f>
        <v>10.7327325096</v>
      </c>
      <c r="J139">
        <f>'Final (hectares)'!J139*2.471044</f>
        <v>0</v>
      </c>
      <c r="K139">
        <f>'Final (hectares)'!K139*2.471044</f>
        <v>17.179192096800001</v>
      </c>
      <c r="L139">
        <f>'Final (hectares)'!L139*2.471044</f>
        <v>0</v>
      </c>
      <c r="M139">
        <f>'Final (hectares)'!M139*2.471044</f>
        <v>378.13274362199996</v>
      </c>
      <c r="N139">
        <f>'Final (hectares)'!N139*2.471044</f>
        <v>1569.4680290228</v>
      </c>
      <c r="O139">
        <f>'Final (hectares)'!O139*2.471044</f>
        <v>0</v>
      </c>
      <c r="P139">
        <f>'Final (hectares)'!P139*2.471044</f>
        <v>32.190290187999999</v>
      </c>
      <c r="Q139">
        <f>'Final (hectares)'!Q139*2.471044</f>
        <v>332.07668423680002</v>
      </c>
      <c r="R139">
        <f>'Final (hectares)'!R139*2.471044</f>
        <v>180.10723113240002</v>
      </c>
      <c r="S139">
        <f>'Final (hectares)'!S139*2.471044</f>
        <v>0</v>
      </c>
      <c r="T139">
        <f>'Final (hectares)'!T139*2.471044</f>
        <v>0</v>
      </c>
      <c r="U139">
        <f>'Final (hectares)'!U139*2.471044</f>
        <v>7.3081126300000001</v>
      </c>
      <c r="V139">
        <f>'Final (hectares)'!V139*2.471044</f>
        <v>0</v>
      </c>
      <c r="W139">
        <f>'Final (hectares)'!W139*2.471044</f>
        <v>13916.2931512416</v>
      </c>
      <c r="X139">
        <f>'Final (hectares)'!X139*2.471044</f>
        <v>0</v>
      </c>
      <c r="Y139">
        <f>'Final (hectares)'!Y139*2.471044</f>
        <v>1652.3636478820001</v>
      </c>
      <c r="Z139">
        <f>'Final (hectares)'!Z139*2.471044</f>
        <v>74.01320409680001</v>
      </c>
      <c r="AA139">
        <f>'Final (hectares)'!AA139*2.471044</f>
        <v>0</v>
      </c>
      <c r="AB139">
        <f>'Final (hectares)'!AB139*2.471044</f>
        <v>0</v>
      </c>
      <c r="AC139">
        <f>'Final (hectares)'!AC139*2.471044</f>
        <v>0</v>
      </c>
      <c r="AD139">
        <f>'Final (hectares)'!AD139*2.471044</f>
        <v>6.17761E-2</v>
      </c>
      <c r="AE139">
        <f>'Final (hectares)'!AE139*2.471044</f>
        <v>1289.5133229824</v>
      </c>
      <c r="AF139" s="2"/>
    </row>
    <row r="140" spans="1:32" x14ac:dyDescent="0.25">
      <c r="A140">
        <f>'Final (hectares)'!A140</f>
        <v>0</v>
      </c>
      <c r="B140" t="str">
        <f>'Final (hectares)'!B140</f>
        <v>Jamaica Bay</v>
      </c>
      <c r="C140" t="str">
        <f>'Final (hectares)'!C140</f>
        <v>Fixed</v>
      </c>
      <c r="D140" t="str">
        <f>'Final (hectares)'!D140</f>
        <v>NYS RIM Max</v>
      </c>
      <c r="E140" t="str">
        <f>'Final (hectares)'!E140</f>
        <v>Protect None</v>
      </c>
      <c r="F140">
        <f>'Final (hectares)'!F140</f>
        <v>0</v>
      </c>
      <c r="G140">
        <f>'Final (hectares)'!G140*2.471044</f>
        <v>11567.327620599999</v>
      </c>
      <c r="H140">
        <f>'Final (hectares)'!H140*2.471044</f>
        <v>6309.9282285900008</v>
      </c>
      <c r="I140">
        <f>'Final (hectares)'!I140*2.471044</f>
        <v>16.766033540000002</v>
      </c>
      <c r="J140">
        <f>'Final (hectares)'!J140*2.471044</f>
        <v>0</v>
      </c>
      <c r="K140">
        <f>'Final (hectares)'!K140*2.471044</f>
        <v>45.399255889999999</v>
      </c>
      <c r="L140">
        <f>'Final (hectares)'!L140*2.471044</f>
        <v>0</v>
      </c>
      <c r="M140">
        <f>'Final (hectares)'!M140*2.471044</f>
        <v>6.7027068500000002</v>
      </c>
      <c r="N140">
        <f>'Final (hectares)'!N140*2.471044</f>
        <v>1020.6214809300001</v>
      </c>
      <c r="O140">
        <f>'Final (hectares)'!O140*2.471044</f>
        <v>0</v>
      </c>
      <c r="P140">
        <f>'Final (hectares)'!P140*2.471044</f>
        <v>142.21475981</v>
      </c>
      <c r="Q140">
        <f>'Final (hectares)'!Q140*2.471044</f>
        <v>519.74086212999998</v>
      </c>
      <c r="R140">
        <f>'Final (hectares)'!R140*2.471044</f>
        <v>221.98623773999998</v>
      </c>
      <c r="S140">
        <f>'Final (hectares)'!S140*2.471044</f>
        <v>0</v>
      </c>
      <c r="T140">
        <f>'Final (hectares)'!T140*2.471044</f>
        <v>0</v>
      </c>
      <c r="U140">
        <f>'Final (hectares)'!U140*2.471044</f>
        <v>171.27423725</v>
      </c>
      <c r="V140">
        <f>'Final (hectares)'!V140*2.471044</f>
        <v>0</v>
      </c>
      <c r="W140">
        <f>'Final (hectares)'!W140*2.471044</f>
        <v>12932.412635130002</v>
      </c>
      <c r="X140">
        <f>'Final (hectares)'!X140*2.471044</f>
        <v>0</v>
      </c>
      <c r="Y140">
        <f>'Final (hectares)'!Y140*2.471044</f>
        <v>1566.72838254</v>
      </c>
      <c r="Z140">
        <f>'Final (hectares)'!Z140*2.471044</f>
        <v>355.40408090999995</v>
      </c>
      <c r="AA140">
        <f>'Final (hectares)'!AA140*2.471044</f>
        <v>0</v>
      </c>
      <c r="AB140">
        <f>'Final (hectares)'!AB140*2.471044</f>
        <v>0</v>
      </c>
      <c r="AC140">
        <f>'Final (hectares)'!AC140*2.471044</f>
        <v>0</v>
      </c>
      <c r="AD140">
        <f>'Final (hectares)'!AD140*2.471044</f>
        <v>6.17761E-2</v>
      </c>
      <c r="AE140">
        <f>'Final (hectares)'!AE140*2.471044</f>
        <v>0</v>
      </c>
      <c r="AF140" s="2"/>
    </row>
    <row r="141" spans="1:32" x14ac:dyDescent="0.25">
      <c r="A141">
        <f>'Final (hectares)'!A141</f>
        <v>2004</v>
      </c>
      <c r="B141" t="str">
        <f>'Final (hectares)'!B141</f>
        <v>Jamaica Bay</v>
      </c>
      <c r="C141" t="str">
        <f>'Final (hectares)'!C141</f>
        <v>Fixed</v>
      </c>
      <c r="D141" t="str">
        <f>'Final (hectares)'!D141</f>
        <v>NYS RIM Max</v>
      </c>
      <c r="E141" t="str">
        <f>'Final (hectares)'!E141</f>
        <v>Protect None</v>
      </c>
      <c r="F141">
        <f>'Final (hectares)'!F141</f>
        <v>6.6299999999999998E-2</v>
      </c>
      <c r="G141">
        <f>'Final (hectares)'!G141*2.471044</f>
        <v>11547.479948087601</v>
      </c>
      <c r="H141">
        <f>'Final (hectares)'!H141*2.471044</f>
        <v>6217.1197696203999</v>
      </c>
      <c r="I141">
        <f>'Final (hectares)'!I141*2.471044</f>
        <v>16.715377138000001</v>
      </c>
      <c r="J141">
        <f>'Final (hectares)'!J141*2.471044</f>
        <v>0</v>
      </c>
      <c r="K141">
        <f>'Final (hectares)'!K141*2.471044</f>
        <v>45.347858174800002</v>
      </c>
      <c r="L141">
        <f>'Final (hectares)'!L141*2.471044</f>
        <v>0</v>
      </c>
      <c r="M141">
        <f>'Final (hectares)'!M141*2.471044</f>
        <v>98.718949113199997</v>
      </c>
      <c r="N141">
        <f>'Final (hectares)'!N141*2.471044</f>
        <v>950.79916745720004</v>
      </c>
      <c r="O141">
        <f>'Final (hectares)'!O141*2.471044</f>
        <v>0</v>
      </c>
      <c r="P141">
        <f>'Final (hectares)'!P141*2.471044</f>
        <v>142.18584859519999</v>
      </c>
      <c r="Q141">
        <f>'Final (hectares)'!Q141*2.471044</f>
        <v>599.09522783279999</v>
      </c>
      <c r="R141">
        <f>'Final (hectares)'!R141*2.471044</f>
        <v>214.35565386799999</v>
      </c>
      <c r="S141">
        <f>'Final (hectares)'!S141*2.471044</f>
        <v>0</v>
      </c>
      <c r="T141">
        <f>'Final (hectares)'!T141*2.471044</f>
        <v>0</v>
      </c>
      <c r="U141">
        <f>'Final (hectares)'!U141*2.471044</f>
        <v>171.22407505679999</v>
      </c>
      <c r="V141">
        <f>'Final (hectares)'!V141*2.471044</f>
        <v>0</v>
      </c>
      <c r="W141">
        <f>'Final (hectares)'!W141*2.471044</f>
        <v>12942.897027717599</v>
      </c>
      <c r="X141">
        <f>'Final (hectares)'!X141*2.471044</f>
        <v>0</v>
      </c>
      <c r="Y141">
        <f>'Final (hectares)'!Y141*2.471044</f>
        <v>1574.368850588</v>
      </c>
      <c r="Z141">
        <f>'Final (hectares)'!Z141*2.471044</f>
        <v>336.35060193920003</v>
      </c>
      <c r="AA141">
        <f>'Final (hectares)'!AA141*2.471044</f>
        <v>0</v>
      </c>
      <c r="AB141">
        <f>'Final (hectares)'!AB141*2.471044</f>
        <v>0</v>
      </c>
      <c r="AC141">
        <f>'Final (hectares)'!AC141*2.471044</f>
        <v>0</v>
      </c>
      <c r="AD141">
        <f>'Final (hectares)'!AD141*2.471044</f>
        <v>6.17761E-2</v>
      </c>
      <c r="AE141">
        <f>'Final (hectares)'!AE141*2.471044</f>
        <v>19.847672512399999</v>
      </c>
      <c r="AF141" s="2"/>
    </row>
    <row r="142" spans="1:32" x14ac:dyDescent="0.25">
      <c r="A142">
        <f>'Final (hectares)'!A142</f>
        <v>2025</v>
      </c>
      <c r="B142" t="str">
        <f>'Final (hectares)'!B142</f>
        <v>Jamaica Bay</v>
      </c>
      <c r="C142" t="str">
        <f>'Final (hectares)'!C142</f>
        <v>Fixed</v>
      </c>
      <c r="D142" t="str">
        <f>'Final (hectares)'!D142</f>
        <v>NYS RIM Max</v>
      </c>
      <c r="E142" t="str">
        <f>'Final (hectares)'!E142</f>
        <v>Protect None</v>
      </c>
      <c r="F142">
        <f>'Final (hectares)'!F142</f>
        <v>0.254</v>
      </c>
      <c r="G142">
        <f>'Final (hectares)'!G142*2.471044</f>
        <v>11533.794317997999</v>
      </c>
      <c r="H142">
        <f>'Final (hectares)'!H142*2.471044</f>
        <v>6181.6350835716003</v>
      </c>
      <c r="I142">
        <f>'Final (hectares)'!I142*2.471044</f>
        <v>16.680288313200002</v>
      </c>
      <c r="J142">
        <f>'Final (hectares)'!J142*2.471044</f>
        <v>0</v>
      </c>
      <c r="K142">
        <f>'Final (hectares)'!K142*2.471044</f>
        <v>45.249263519200007</v>
      </c>
      <c r="L142">
        <f>'Final (hectares)'!L142*2.471044</f>
        <v>0</v>
      </c>
      <c r="M142">
        <f>'Final (hectares)'!M142*2.471044</f>
        <v>54.501346464000001</v>
      </c>
      <c r="N142">
        <f>'Final (hectares)'!N142*2.471044</f>
        <v>1010.9458610436</v>
      </c>
      <c r="O142">
        <f>'Final (hectares)'!O142*2.471044</f>
        <v>0</v>
      </c>
      <c r="P142">
        <f>'Final (hectares)'!P142*2.471044</f>
        <v>141.4492303788</v>
      </c>
      <c r="Q142">
        <f>'Final (hectares)'!Q142*2.471044</f>
        <v>553.78764767519999</v>
      </c>
      <c r="R142">
        <f>'Final (hectares)'!R142*2.471044</f>
        <v>206.402598754</v>
      </c>
      <c r="S142">
        <f>'Final (hectares)'!S142*2.471044</f>
        <v>0</v>
      </c>
      <c r="T142">
        <f>'Final (hectares)'!T142*2.471044</f>
        <v>0</v>
      </c>
      <c r="U142">
        <f>'Final (hectares)'!U142*2.471044</f>
        <v>171.15686266</v>
      </c>
      <c r="V142">
        <f>'Final (hectares)'!V142*2.471044</f>
        <v>0</v>
      </c>
      <c r="W142">
        <f>'Final (hectares)'!W142*2.471044</f>
        <v>13012.689935766801</v>
      </c>
      <c r="X142">
        <f>'Final (hectares)'!X142*2.471044</f>
        <v>0</v>
      </c>
      <c r="Y142">
        <f>'Final (hectares)'!Y142*2.471044</f>
        <v>1582.328083312</v>
      </c>
      <c r="Z142">
        <f>'Final (hectares)'!Z142*2.471044</f>
        <v>332.35294695599998</v>
      </c>
      <c r="AA142">
        <f>'Final (hectares)'!AA142*2.471044</f>
        <v>0</v>
      </c>
      <c r="AB142">
        <f>'Final (hectares)'!AB142*2.471044</f>
        <v>0</v>
      </c>
      <c r="AC142">
        <f>'Final (hectares)'!AC142*2.471044</f>
        <v>0</v>
      </c>
      <c r="AD142">
        <f>'Final (hectares)'!AD142*2.471044</f>
        <v>6.17761E-2</v>
      </c>
      <c r="AE142">
        <f>'Final (hectares)'!AE142*2.471044</f>
        <v>33.533302601999999</v>
      </c>
      <c r="AF142" s="2"/>
    </row>
    <row r="143" spans="1:32" x14ac:dyDescent="0.25">
      <c r="A143">
        <f>'Final (hectares)'!A143</f>
        <v>2055</v>
      </c>
      <c r="B143" t="str">
        <f>'Final (hectares)'!B143</f>
        <v>Jamaica Bay</v>
      </c>
      <c r="C143" t="str">
        <f>'Final (hectares)'!C143</f>
        <v>Fixed</v>
      </c>
      <c r="D143" t="str">
        <f>'Final (hectares)'!D143</f>
        <v>NYS RIM Max</v>
      </c>
      <c r="E143" t="str">
        <f>'Final (hectares)'!E143</f>
        <v>Protect None</v>
      </c>
      <c r="F143">
        <f>'Final (hectares)'!F143</f>
        <v>0.73660000000000003</v>
      </c>
      <c r="G143">
        <f>'Final (hectares)'!G143*2.471044</f>
        <v>11249.198744221199</v>
      </c>
      <c r="H143">
        <f>'Final (hectares)'!H143*2.471044</f>
        <v>5942.3354760456004</v>
      </c>
      <c r="I143">
        <f>'Final (hectares)'!I143*2.471044</f>
        <v>16.022002191600002</v>
      </c>
      <c r="J143">
        <f>'Final (hectares)'!J143*2.471044</f>
        <v>0</v>
      </c>
      <c r="K143">
        <f>'Final (hectares)'!K143*2.471044</f>
        <v>45.142514418399998</v>
      </c>
      <c r="L143">
        <f>'Final (hectares)'!L143*2.471044</f>
        <v>0</v>
      </c>
      <c r="M143">
        <f>'Final (hectares)'!M143*2.471044</f>
        <v>185.85982156440002</v>
      </c>
      <c r="N143">
        <f>'Final (hectares)'!N143*2.471044</f>
        <v>1072.2235514688</v>
      </c>
      <c r="O143">
        <f>'Final (hectares)'!O143*2.471044</f>
        <v>0</v>
      </c>
      <c r="P143">
        <f>'Final (hectares)'!P143*2.471044</f>
        <v>61.655513052800003</v>
      </c>
      <c r="Q143">
        <f>'Final (hectares)'!Q143*2.471044</f>
        <v>343.85046758360005</v>
      </c>
      <c r="R143">
        <f>'Final (hectares)'!R143*2.471044</f>
        <v>173.107751898</v>
      </c>
      <c r="S143">
        <f>'Final (hectares)'!S143*2.471044</f>
        <v>0</v>
      </c>
      <c r="T143">
        <f>'Final (hectares)'!T143*2.471044</f>
        <v>0</v>
      </c>
      <c r="U143">
        <f>'Final (hectares)'!U143*2.471044</f>
        <v>171.23099397999999</v>
      </c>
      <c r="V143">
        <f>'Final (hectares)'!V143*2.471044</f>
        <v>0</v>
      </c>
      <c r="W143">
        <f>'Final (hectares)'!W143*2.471044</f>
        <v>13428.4206022664</v>
      </c>
      <c r="X143">
        <f>'Final (hectares)'!X143*2.471044</f>
        <v>0</v>
      </c>
      <c r="Y143">
        <f>'Final (hectares)'!Y143*2.471044</f>
        <v>1620.2954272676</v>
      </c>
      <c r="Z143">
        <f>'Final (hectares)'!Z143*2.471044</f>
        <v>249.03428536400003</v>
      </c>
      <c r="AA143">
        <f>'Final (hectares)'!AA143*2.471044</f>
        <v>0</v>
      </c>
      <c r="AB143">
        <f>'Final (hectares)'!AB143*2.471044</f>
        <v>0</v>
      </c>
      <c r="AC143">
        <f>'Final (hectares)'!AC143*2.471044</f>
        <v>0</v>
      </c>
      <c r="AD143">
        <f>'Final (hectares)'!AD143*2.471044</f>
        <v>6.17761E-2</v>
      </c>
      <c r="AE143">
        <f>'Final (hectares)'!AE143*2.471044</f>
        <v>318.12887637880004</v>
      </c>
      <c r="AF143" s="2"/>
    </row>
    <row r="144" spans="1:32" x14ac:dyDescent="0.25">
      <c r="A144">
        <f>'Final (hectares)'!A144</f>
        <v>2085</v>
      </c>
      <c r="B144" t="str">
        <f>'Final (hectares)'!B144</f>
        <v>Jamaica Bay</v>
      </c>
      <c r="C144" t="str">
        <f>'Final (hectares)'!C144</f>
        <v>Fixed</v>
      </c>
      <c r="D144" t="str">
        <f>'Final (hectares)'!D144</f>
        <v>NYS RIM Max</v>
      </c>
      <c r="E144" t="str">
        <f>'Final (hectares)'!E144</f>
        <v>Protect None</v>
      </c>
      <c r="F144">
        <f>'Final (hectares)'!F144</f>
        <v>1.397</v>
      </c>
      <c r="G144">
        <f>'Final (hectares)'!G144*2.471044</f>
        <v>10204.5471017044</v>
      </c>
      <c r="H144">
        <f>'Final (hectares)'!H144*2.471044</f>
        <v>5081.8710054096</v>
      </c>
      <c r="I144">
        <f>'Final (hectares)'!I144*2.471044</f>
        <v>10.302523749199999</v>
      </c>
      <c r="J144">
        <f>'Final (hectares)'!J144*2.471044</f>
        <v>0</v>
      </c>
      <c r="K144">
        <f>'Final (hectares)'!K144*2.471044</f>
        <v>16.3946356268</v>
      </c>
      <c r="L144">
        <f>'Final (hectares)'!L144*2.471044</f>
        <v>0</v>
      </c>
      <c r="M144">
        <f>'Final (hectares)'!M144*2.471044</f>
        <v>425.91606276319999</v>
      </c>
      <c r="N144">
        <f>'Final (hectares)'!N144*2.471044</f>
        <v>1505.4099198888</v>
      </c>
      <c r="O144">
        <f>'Final (hectares)'!O144*2.471044</f>
        <v>0</v>
      </c>
      <c r="P144">
        <f>'Final (hectares)'!P144*2.471044</f>
        <v>30.872482422800001</v>
      </c>
      <c r="Q144">
        <f>'Final (hectares)'!Q144*2.471044</f>
        <v>378.92471322400002</v>
      </c>
      <c r="R144">
        <f>'Final (hectares)'!R144*2.471044</f>
        <v>180.82778756280001</v>
      </c>
      <c r="S144">
        <f>'Final (hectares)'!S144*2.471044</f>
        <v>0</v>
      </c>
      <c r="T144">
        <f>'Final (hectares)'!T144*2.471044</f>
        <v>0</v>
      </c>
      <c r="U144">
        <f>'Final (hectares)'!U144*2.471044</f>
        <v>7.2586917499999997</v>
      </c>
      <c r="V144">
        <f>'Final (hectares)'!V144*2.471044</f>
        <v>0</v>
      </c>
      <c r="W144">
        <f>'Final (hectares)'!W144*2.471044</f>
        <v>13963.571883197999</v>
      </c>
      <c r="X144">
        <f>'Final (hectares)'!X144*2.471044</f>
        <v>0</v>
      </c>
      <c r="Y144">
        <f>'Final (hectares)'!Y144*2.471044</f>
        <v>1655.3217346544</v>
      </c>
      <c r="Z144">
        <f>'Final (hectares)'!Z144*2.471044</f>
        <v>52.507213955999994</v>
      </c>
      <c r="AA144">
        <f>'Final (hectares)'!AA144*2.471044</f>
        <v>0</v>
      </c>
      <c r="AB144">
        <f>'Final (hectares)'!AB144*2.471044</f>
        <v>0</v>
      </c>
      <c r="AC144">
        <f>'Final (hectares)'!AC144*2.471044</f>
        <v>0</v>
      </c>
      <c r="AD144">
        <f>'Final (hectares)'!AD144*2.471044</f>
        <v>6.17761E-2</v>
      </c>
      <c r="AE144">
        <f>'Final (hectares)'!AE144*2.471044</f>
        <v>1362.7805188956002</v>
      </c>
      <c r="AF144" s="2"/>
    </row>
    <row r="145" spans="1:32" x14ac:dyDescent="0.25">
      <c r="A145">
        <f>'Final (hectares)'!A145</f>
        <v>2100</v>
      </c>
      <c r="B145" t="str">
        <f>'Final (hectares)'!B145</f>
        <v>Jamaica Bay</v>
      </c>
      <c r="C145" t="str">
        <f>'Final (hectares)'!C145</f>
        <v>Fixed</v>
      </c>
      <c r="D145" t="str">
        <f>'Final (hectares)'!D145</f>
        <v>NYS RIM Max</v>
      </c>
      <c r="E145" t="str">
        <f>'Final (hectares)'!E145</f>
        <v>Protect None</v>
      </c>
      <c r="F145">
        <f>'Final (hectares)'!F145</f>
        <v>1.7209000000000001</v>
      </c>
      <c r="G145">
        <f>'Final (hectares)'!G145*2.471044</f>
        <v>9628.981401944</v>
      </c>
      <c r="H145">
        <f>'Final (hectares)'!H145*2.471044</f>
        <v>4599.1911082959996</v>
      </c>
      <c r="I145">
        <f>'Final (hectares)'!I145*2.471044</f>
        <v>7.7402982256000001</v>
      </c>
      <c r="J145">
        <f>'Final (hectares)'!J145*2.471044</f>
        <v>0</v>
      </c>
      <c r="K145">
        <f>'Final (hectares)'!K145*2.471044</f>
        <v>13.898386978000001</v>
      </c>
      <c r="L145">
        <f>'Final (hectares)'!L145*2.471044</f>
        <v>0</v>
      </c>
      <c r="M145">
        <f>'Final (hectares)'!M145*2.471044</f>
        <v>484.98661668760002</v>
      </c>
      <c r="N145">
        <f>'Final (hectares)'!N145*2.471044</f>
        <v>1414.7399023968001</v>
      </c>
      <c r="O145">
        <f>'Final (hectares)'!O145*2.471044</f>
        <v>0</v>
      </c>
      <c r="P145">
        <f>'Final (hectares)'!P145*2.471044</f>
        <v>20.0606765052</v>
      </c>
      <c r="Q145">
        <f>'Final (hectares)'!Q145*2.471044</f>
        <v>679.28307667679996</v>
      </c>
      <c r="R145">
        <f>'Final (hectares)'!R145*2.471044</f>
        <v>188.38745247200001</v>
      </c>
      <c r="S145">
        <f>'Final (hectares)'!S145*2.471044</f>
        <v>0</v>
      </c>
      <c r="T145">
        <f>'Final (hectares)'!T145*2.471044</f>
        <v>0</v>
      </c>
      <c r="U145">
        <f>'Final (hectares)'!U145*2.471044</f>
        <v>6.4803128900000004</v>
      </c>
      <c r="V145">
        <f>'Final (hectares)'!V145*2.471044</f>
        <v>0</v>
      </c>
      <c r="W145">
        <f>'Final (hectares)'!W145*2.471044</f>
        <v>14203.3427188148</v>
      </c>
      <c r="X145">
        <f>'Final (hectares)'!X145*2.471044</f>
        <v>0</v>
      </c>
      <c r="Y145">
        <f>'Final (hectares)'!Y145*2.471044</f>
        <v>1671.0808177643999</v>
      </c>
      <c r="Z145">
        <f>'Final (hectares)'!Z145*2.471044</f>
        <v>19.987780707200002</v>
      </c>
      <c r="AA145">
        <f>'Final (hectares)'!AA145*2.471044</f>
        <v>0</v>
      </c>
      <c r="AB145">
        <f>'Final (hectares)'!AB145*2.471044</f>
        <v>0</v>
      </c>
      <c r="AC145">
        <f>'Final (hectares)'!AC145*2.471044</f>
        <v>0</v>
      </c>
      <c r="AD145">
        <f>'Final (hectares)'!AD145*2.471044</f>
        <v>6.17761E-2</v>
      </c>
      <c r="AE145">
        <f>'Final (hectares)'!AE145*2.471044</f>
        <v>1938.346218656</v>
      </c>
      <c r="AF145" s="2"/>
    </row>
    <row r="146" spans="1:32" x14ac:dyDescent="0.25">
      <c r="A146">
        <f>'Final (hectares)'!A146</f>
        <v>0</v>
      </c>
      <c r="B146" t="str">
        <f>'Final (hectares)'!B146</f>
        <v>Little Neck Bay Marsh</v>
      </c>
      <c r="C146" t="str">
        <f>'Final (hectares)'!C146</f>
        <v>Fixed</v>
      </c>
      <c r="D146" t="str">
        <f>'Final (hectares)'!D146</f>
        <v>NYS GCM Max</v>
      </c>
      <c r="E146" t="str">
        <f>'Final (hectares)'!E146</f>
        <v>Protect None</v>
      </c>
      <c r="F146">
        <f>'Final (hectares)'!F146</f>
        <v>0</v>
      </c>
      <c r="G146">
        <f>'Final (hectares)'!G146*2.471044</f>
        <v>573.88761378000004</v>
      </c>
      <c r="H146">
        <f>'Final (hectares)'!H146*2.471044</f>
        <v>587.64515125000003</v>
      </c>
      <c r="I146">
        <f>'Final (hectares)'!I146*2.471044</f>
        <v>5.7019340300000003</v>
      </c>
      <c r="J146">
        <f>'Final (hectares)'!J146*2.471044</f>
        <v>0</v>
      </c>
      <c r="K146">
        <f>'Final (hectares)'!K146*2.471044</f>
        <v>0</v>
      </c>
      <c r="L146">
        <f>'Final (hectares)'!L146*2.471044</f>
        <v>0</v>
      </c>
      <c r="M146">
        <f>'Final (hectares)'!M146*2.471044</f>
        <v>8.9513568899999996</v>
      </c>
      <c r="N146">
        <f>'Final (hectares)'!N146*2.471044</f>
        <v>19.38534018</v>
      </c>
      <c r="O146">
        <f>'Final (hectares)'!O146*2.471044</f>
        <v>0</v>
      </c>
      <c r="P146">
        <f>'Final (hectares)'!P146*2.471044</f>
        <v>6.17761E-3</v>
      </c>
      <c r="Q146">
        <f>'Final (hectares)'!Q146*2.471044</f>
        <v>17.62472133</v>
      </c>
      <c r="R146">
        <f>'Final (hectares)'!R146*2.471044</f>
        <v>0</v>
      </c>
      <c r="S146">
        <f>'Final (hectares)'!S146*2.471044</f>
        <v>0</v>
      </c>
      <c r="T146">
        <f>'Final (hectares)'!T146*2.471044</f>
        <v>0</v>
      </c>
      <c r="U146">
        <f>'Final (hectares)'!U146*2.471044</f>
        <v>17.84093768</v>
      </c>
      <c r="V146">
        <f>'Final (hectares)'!V146*2.471044</f>
        <v>0</v>
      </c>
      <c r="W146">
        <f>'Final (hectares)'!W146*2.471044</f>
        <v>79.956806229999998</v>
      </c>
      <c r="X146">
        <f>'Final (hectares)'!X146*2.471044</f>
        <v>0</v>
      </c>
      <c r="Y146">
        <f>'Final (hectares)'!Y146*2.471044</f>
        <v>0</v>
      </c>
      <c r="Z146">
        <f>'Final (hectares)'!Z146*2.471044</f>
        <v>35.626276869999998</v>
      </c>
      <c r="AA146">
        <f>'Final (hectares)'!AA146*2.471044</f>
        <v>0</v>
      </c>
      <c r="AB146">
        <f>'Final (hectares)'!AB146*2.471044</f>
        <v>0</v>
      </c>
      <c r="AC146">
        <f>'Final (hectares)'!AC146*2.471044</f>
        <v>0</v>
      </c>
      <c r="AD146">
        <f>'Final (hectares)'!AD146*2.471044</f>
        <v>2.471044E-2</v>
      </c>
      <c r="AE146">
        <f>'Final (hectares)'!AE146*2.471044</f>
        <v>0</v>
      </c>
      <c r="AF146" s="2"/>
    </row>
    <row r="147" spans="1:32" x14ac:dyDescent="0.25">
      <c r="A147">
        <f>'Final (hectares)'!A147</f>
        <v>2004</v>
      </c>
      <c r="B147" t="str">
        <f>'Final (hectares)'!B147</f>
        <v>Little Neck Bay Marsh</v>
      </c>
      <c r="C147" t="str">
        <f>'Final (hectares)'!C147</f>
        <v>Fixed</v>
      </c>
      <c r="D147" t="str">
        <f>'Final (hectares)'!D147</f>
        <v>NYS GCM Max</v>
      </c>
      <c r="E147" t="str">
        <f>'Final (hectares)'!E147</f>
        <v>Protect None</v>
      </c>
      <c r="F147">
        <f>'Final (hectares)'!F147</f>
        <v>3.3099999999999997E-2</v>
      </c>
      <c r="G147">
        <f>'Final (hectares)'!G147*2.471044</f>
        <v>573.72180672759998</v>
      </c>
      <c r="H147">
        <f>'Final (hectares)'!H147*2.471044</f>
        <v>581.66275372600001</v>
      </c>
      <c r="I147">
        <f>'Final (hectares)'!I147*2.471044</f>
        <v>5.637686886</v>
      </c>
      <c r="J147">
        <f>'Final (hectares)'!J147*2.471044</f>
        <v>0</v>
      </c>
      <c r="K147">
        <f>'Final (hectares)'!K147*2.471044</f>
        <v>0</v>
      </c>
      <c r="L147">
        <f>'Final (hectares)'!L147*2.471044</f>
        <v>0</v>
      </c>
      <c r="M147">
        <f>'Final (hectares)'!M147*2.471044</f>
        <v>13.040687605600001</v>
      </c>
      <c r="N147">
        <f>'Final (hectares)'!N147*2.471044</f>
        <v>21.0401983468</v>
      </c>
      <c r="O147">
        <f>'Final (hectares)'!O147*2.471044</f>
        <v>0</v>
      </c>
      <c r="P147">
        <f>'Final (hectares)'!P147*2.471044</f>
        <v>6.17761E-3</v>
      </c>
      <c r="Q147">
        <f>'Final (hectares)'!Q147*2.471044</f>
        <v>17.3323968248</v>
      </c>
      <c r="R147">
        <f>'Final (hectares)'!R147*2.471044</f>
        <v>0</v>
      </c>
      <c r="S147">
        <f>'Final (hectares)'!S147*2.471044</f>
        <v>0</v>
      </c>
      <c r="T147">
        <f>'Final (hectares)'!T147*2.471044</f>
        <v>0</v>
      </c>
      <c r="U147">
        <f>'Final (hectares)'!U147*2.471044</f>
        <v>17.8604589276</v>
      </c>
      <c r="V147">
        <f>'Final (hectares)'!V147*2.471044</f>
        <v>0</v>
      </c>
      <c r="W147">
        <f>'Final (hectares)'!W147*2.471044</f>
        <v>80.713934111599997</v>
      </c>
      <c r="X147">
        <f>'Final (hectares)'!X147*2.471044</f>
        <v>0</v>
      </c>
      <c r="Y147">
        <f>'Final (hectares)'!Y147*2.471044</f>
        <v>0</v>
      </c>
      <c r="Z147">
        <f>'Final (hectares)'!Z147*2.471044</f>
        <v>35.444160927200002</v>
      </c>
      <c r="AA147">
        <f>'Final (hectares)'!AA147*2.471044</f>
        <v>0</v>
      </c>
      <c r="AB147">
        <f>'Final (hectares)'!AB147*2.471044</f>
        <v>0</v>
      </c>
      <c r="AC147">
        <f>'Final (hectares)'!AC147*2.471044</f>
        <v>0</v>
      </c>
      <c r="AD147">
        <f>'Final (hectares)'!AD147*2.471044</f>
        <v>2.471044E-2</v>
      </c>
      <c r="AE147">
        <f>'Final (hectares)'!AE147*2.471044</f>
        <v>0.16580705240000002</v>
      </c>
      <c r="AF147" s="2"/>
    </row>
    <row r="148" spans="1:32" x14ac:dyDescent="0.25">
      <c r="A148">
        <f>'Final (hectares)'!A148</f>
        <v>2025</v>
      </c>
      <c r="B148" t="str">
        <f>'Final (hectares)'!B148</f>
        <v>Little Neck Bay Marsh</v>
      </c>
      <c r="C148" t="str">
        <f>'Final (hectares)'!C148</f>
        <v>Fixed</v>
      </c>
      <c r="D148" t="str">
        <f>'Final (hectares)'!D148</f>
        <v>NYS GCM Max</v>
      </c>
      <c r="E148" t="str">
        <f>'Final (hectares)'!E148</f>
        <v>Protect None</v>
      </c>
      <c r="F148">
        <f>'Final (hectares)'!F148</f>
        <v>0.127</v>
      </c>
      <c r="G148">
        <f>'Final (hectares)'!G148*2.471044</f>
        <v>573.69956733160006</v>
      </c>
      <c r="H148">
        <f>'Final (hectares)'!H148*2.471044</f>
        <v>579.34590287160006</v>
      </c>
      <c r="I148">
        <f>'Final (hectares)'!I148*2.471044</f>
        <v>5.6240961439999992</v>
      </c>
      <c r="J148">
        <f>'Final (hectares)'!J148*2.471044</f>
        <v>0</v>
      </c>
      <c r="K148">
        <f>'Final (hectares)'!K148*2.471044</f>
        <v>0</v>
      </c>
      <c r="L148">
        <f>'Final (hectares)'!L148*2.471044</f>
        <v>0</v>
      </c>
      <c r="M148">
        <f>'Final (hectares)'!M148*2.471044</f>
        <v>13.7632208712</v>
      </c>
      <c r="N148">
        <f>'Final (hectares)'!N148*2.471044</f>
        <v>22.6268556992</v>
      </c>
      <c r="O148">
        <f>'Final (hectares)'!O148*2.471044</f>
        <v>0</v>
      </c>
      <c r="P148">
        <f>'Final (hectares)'!P148*2.471044</f>
        <v>6.17761E-3</v>
      </c>
      <c r="Q148">
        <f>'Final (hectares)'!Q148*2.471044</f>
        <v>16.6936319508</v>
      </c>
      <c r="R148">
        <f>'Final (hectares)'!R148*2.471044</f>
        <v>0</v>
      </c>
      <c r="S148">
        <f>'Final (hectares)'!S148*2.471044</f>
        <v>0</v>
      </c>
      <c r="T148">
        <f>'Final (hectares)'!T148*2.471044</f>
        <v>0</v>
      </c>
      <c r="U148">
        <f>'Final (hectares)'!U148*2.471044</f>
        <v>17.859470510000001</v>
      </c>
      <c r="V148">
        <f>'Final (hectares)'!V148*2.471044</f>
        <v>0</v>
      </c>
      <c r="W148">
        <f>'Final (hectares)'!W148*2.471044</f>
        <v>81.386305183999994</v>
      </c>
      <c r="X148">
        <f>'Final (hectares)'!X148*2.471044</f>
        <v>0</v>
      </c>
      <c r="Y148">
        <f>'Final (hectares)'!Y148*2.471044</f>
        <v>0</v>
      </c>
      <c r="Z148">
        <f>'Final (hectares)'!Z148*2.471044</f>
        <v>35.432794124799997</v>
      </c>
      <c r="AA148">
        <f>'Final (hectares)'!AA148*2.471044</f>
        <v>0</v>
      </c>
      <c r="AB148">
        <f>'Final (hectares)'!AB148*2.471044</f>
        <v>0</v>
      </c>
      <c r="AC148">
        <f>'Final (hectares)'!AC148*2.471044</f>
        <v>0</v>
      </c>
      <c r="AD148">
        <f>'Final (hectares)'!AD148*2.471044</f>
        <v>2.471044E-2</v>
      </c>
      <c r="AE148">
        <f>'Final (hectares)'!AE148*2.471044</f>
        <v>0.18804644840000001</v>
      </c>
      <c r="AF148" s="2"/>
    </row>
    <row r="149" spans="1:32" x14ac:dyDescent="0.25">
      <c r="A149">
        <f>'Final (hectares)'!A149</f>
        <v>2055</v>
      </c>
      <c r="B149" t="str">
        <f>'Final (hectares)'!B149</f>
        <v>Little Neck Bay Marsh</v>
      </c>
      <c r="C149" t="str">
        <f>'Final (hectares)'!C149</f>
        <v>Fixed</v>
      </c>
      <c r="D149" t="str">
        <f>'Final (hectares)'!D149</f>
        <v>NYS GCM Max</v>
      </c>
      <c r="E149" t="str">
        <f>'Final (hectares)'!E149</f>
        <v>Protect None</v>
      </c>
      <c r="F149">
        <f>'Final (hectares)'!F149</f>
        <v>0.30480000000000002</v>
      </c>
      <c r="G149">
        <f>'Final (hectares)'!G149*2.471044</f>
        <v>573.47000734400001</v>
      </c>
      <c r="H149">
        <f>'Final (hectares)'!H149*2.471044</f>
        <v>574.21156764839998</v>
      </c>
      <c r="I149">
        <f>'Final (hectares)'!I149*2.471044</f>
        <v>5.6117409240000002</v>
      </c>
      <c r="J149">
        <f>'Final (hectares)'!J149*2.471044</f>
        <v>0</v>
      </c>
      <c r="K149">
        <f>'Final (hectares)'!K149*2.471044</f>
        <v>0</v>
      </c>
      <c r="L149">
        <f>'Final (hectares)'!L149*2.471044</f>
        <v>0</v>
      </c>
      <c r="M149">
        <f>'Final (hectares)'!M149*2.471044</f>
        <v>18.419161975999998</v>
      </c>
      <c r="N149">
        <f>'Final (hectares)'!N149*2.471044</f>
        <v>22.593990813999998</v>
      </c>
      <c r="O149">
        <f>'Final (hectares)'!O149*2.471044</f>
        <v>0</v>
      </c>
      <c r="P149">
        <f>'Final (hectares)'!P149*2.471044</f>
        <v>6.17761E-3</v>
      </c>
      <c r="Q149">
        <f>'Final (hectares)'!Q149*2.471044</f>
        <v>15.184071171199999</v>
      </c>
      <c r="R149">
        <f>'Final (hectares)'!R149*2.471044</f>
        <v>0</v>
      </c>
      <c r="S149">
        <f>'Final (hectares)'!S149*2.471044</f>
        <v>0</v>
      </c>
      <c r="T149">
        <f>'Final (hectares)'!T149*2.471044</f>
        <v>0</v>
      </c>
      <c r="U149">
        <f>'Final (hectares)'!U149*2.471044</f>
        <v>17.859470510000001</v>
      </c>
      <c r="V149">
        <f>'Final (hectares)'!V149*2.471044</f>
        <v>0</v>
      </c>
      <c r="W149">
        <f>'Final (hectares)'!W149*2.471044</f>
        <v>83.449379819599997</v>
      </c>
      <c r="X149">
        <f>'Final (hectares)'!X149*2.471044</f>
        <v>0</v>
      </c>
      <c r="Y149">
        <f>'Final (hectares)'!Y149*2.471044</f>
        <v>0</v>
      </c>
      <c r="Z149">
        <f>'Final (hectares)'!Z149*2.471044</f>
        <v>35.403388701200001</v>
      </c>
      <c r="AA149">
        <f>'Final (hectares)'!AA149*2.471044</f>
        <v>0</v>
      </c>
      <c r="AB149">
        <f>'Final (hectares)'!AB149*2.471044</f>
        <v>0</v>
      </c>
      <c r="AC149">
        <f>'Final (hectares)'!AC149*2.471044</f>
        <v>0</v>
      </c>
      <c r="AD149">
        <f>'Final (hectares)'!AD149*2.471044</f>
        <v>2.471044E-2</v>
      </c>
      <c r="AE149">
        <f>'Final (hectares)'!AE149*2.471044</f>
        <v>0.41760643600000003</v>
      </c>
      <c r="AF149" s="2"/>
    </row>
    <row r="150" spans="1:32" x14ac:dyDescent="0.25">
      <c r="A150">
        <f>'Final (hectares)'!A150</f>
        <v>2085</v>
      </c>
      <c r="B150" t="str">
        <f>'Final (hectares)'!B150</f>
        <v>Little Neck Bay Marsh</v>
      </c>
      <c r="C150" t="str">
        <f>'Final (hectares)'!C150</f>
        <v>Fixed</v>
      </c>
      <c r="D150" t="str">
        <f>'Final (hectares)'!D150</f>
        <v>NYS GCM Max</v>
      </c>
      <c r="E150" t="str">
        <f>'Final (hectares)'!E150</f>
        <v>Protect None</v>
      </c>
      <c r="F150">
        <f>'Final (hectares)'!F150</f>
        <v>0.58420000000000005</v>
      </c>
      <c r="G150">
        <f>'Final (hectares)'!G150*2.471044</f>
        <v>573.14358243160007</v>
      </c>
      <c r="H150">
        <f>'Final (hectares)'!H150*2.471044</f>
        <v>561.4011813436</v>
      </c>
      <c r="I150">
        <f>'Final (hectares)'!I150*2.471044</f>
        <v>5.5689918627999999</v>
      </c>
      <c r="J150">
        <f>'Final (hectares)'!J150*2.471044</f>
        <v>0</v>
      </c>
      <c r="K150">
        <f>'Final (hectares)'!K150*2.471044</f>
        <v>0</v>
      </c>
      <c r="L150">
        <f>'Final (hectares)'!L150*2.471044</f>
        <v>0</v>
      </c>
      <c r="M150">
        <f>'Final (hectares)'!M150*2.471044</f>
        <v>29.160296035200002</v>
      </c>
      <c r="N150">
        <f>'Final (hectares)'!N150*2.471044</f>
        <v>24.4415904128</v>
      </c>
      <c r="O150">
        <f>'Final (hectares)'!O150*2.471044</f>
        <v>0</v>
      </c>
      <c r="P150">
        <f>'Final (hectares)'!P150*2.471044</f>
        <v>6.17761E-3</v>
      </c>
      <c r="Q150">
        <f>'Final (hectares)'!Q150*2.471044</f>
        <v>13.818819361199999</v>
      </c>
      <c r="R150">
        <f>'Final (hectares)'!R150*2.471044</f>
        <v>0</v>
      </c>
      <c r="S150">
        <f>'Final (hectares)'!S150*2.471044</f>
        <v>0</v>
      </c>
      <c r="T150">
        <f>'Final (hectares)'!T150*2.471044</f>
        <v>0</v>
      </c>
      <c r="U150">
        <f>'Final (hectares)'!U150*2.471044</f>
        <v>17.847115290000001</v>
      </c>
      <c r="V150">
        <f>'Final (hectares)'!V150*2.471044</f>
        <v>0</v>
      </c>
      <c r="W150">
        <f>'Final (hectares)'!W150*2.471044</f>
        <v>85.218400219200007</v>
      </c>
      <c r="X150">
        <f>'Final (hectares)'!X150*2.471044</f>
        <v>0</v>
      </c>
      <c r="Y150">
        <f>'Final (hectares)'!Y150*2.471044</f>
        <v>0</v>
      </c>
      <c r="Z150">
        <f>'Final (hectares)'!Z150*2.471044</f>
        <v>35.276129935200004</v>
      </c>
      <c r="AA150">
        <f>'Final (hectares)'!AA150*2.471044</f>
        <v>0</v>
      </c>
      <c r="AB150">
        <f>'Final (hectares)'!AB150*2.471044</f>
        <v>0</v>
      </c>
      <c r="AC150">
        <f>'Final (hectares)'!AC150*2.471044</f>
        <v>0</v>
      </c>
      <c r="AD150">
        <f>'Final (hectares)'!AD150*2.471044</f>
        <v>2.471044E-2</v>
      </c>
      <c r="AE150">
        <f>'Final (hectares)'!AE150*2.471044</f>
        <v>0.74403134839999996</v>
      </c>
      <c r="AF150" s="2"/>
    </row>
    <row r="151" spans="1:32" x14ac:dyDescent="0.25">
      <c r="A151">
        <f>'Final (hectares)'!A151</f>
        <v>2100</v>
      </c>
      <c r="B151" t="str">
        <f>'Final (hectares)'!B151</f>
        <v>Little Neck Bay Marsh</v>
      </c>
      <c r="C151" t="str">
        <f>'Final (hectares)'!C151</f>
        <v>Fixed</v>
      </c>
      <c r="D151" t="str">
        <f>'Final (hectares)'!D151</f>
        <v>NYS GCM Max</v>
      </c>
      <c r="E151" t="str">
        <f>'Final (hectares)'!E151</f>
        <v>Protect None</v>
      </c>
      <c r="F151">
        <f>'Final (hectares)'!F151</f>
        <v>0.71760000000000002</v>
      </c>
      <c r="G151">
        <f>'Final (hectares)'!G151*2.471044</f>
        <v>572.73017677040002</v>
      </c>
      <c r="H151">
        <f>'Final (hectares)'!H151*2.471044</f>
        <v>554.81832012760003</v>
      </c>
      <c r="I151">
        <f>'Final (hectares)'!I151*2.471044</f>
        <v>5.5348914556000004</v>
      </c>
      <c r="J151">
        <f>'Final (hectares)'!J151*2.471044</f>
        <v>0</v>
      </c>
      <c r="K151">
        <f>'Final (hectares)'!K151*2.471044</f>
        <v>0</v>
      </c>
      <c r="L151">
        <f>'Final (hectares)'!L151*2.471044</f>
        <v>0</v>
      </c>
      <c r="M151">
        <f>'Final (hectares)'!M151*2.471044</f>
        <v>34.173302997999997</v>
      </c>
      <c r="N151">
        <f>'Final (hectares)'!N151*2.471044</f>
        <v>26.094718848799999</v>
      </c>
      <c r="O151">
        <f>'Final (hectares)'!O151*2.471044</f>
        <v>0</v>
      </c>
      <c r="P151">
        <f>'Final (hectares)'!P151*2.471044</f>
        <v>6.17761E-3</v>
      </c>
      <c r="Q151">
        <f>'Final (hectares)'!Q151*2.471044</f>
        <v>12.9635910328</v>
      </c>
      <c r="R151">
        <f>'Final (hectares)'!R151*2.471044</f>
        <v>0</v>
      </c>
      <c r="S151">
        <f>'Final (hectares)'!S151*2.471044</f>
        <v>0</v>
      </c>
      <c r="T151">
        <f>'Final (hectares)'!T151*2.471044</f>
        <v>0</v>
      </c>
      <c r="U151">
        <f>'Final (hectares)'!U151*2.471044</f>
        <v>17.797694409999998</v>
      </c>
      <c r="V151">
        <f>'Final (hectares)'!V151*2.471044</f>
        <v>0</v>
      </c>
      <c r="W151">
        <f>'Final (hectares)'!W151*2.471044</f>
        <v>86.186308154000002</v>
      </c>
      <c r="X151">
        <f>'Final (hectares)'!X151*2.471044</f>
        <v>0</v>
      </c>
      <c r="Y151">
        <f>'Final (hectares)'!Y151*2.471044</f>
        <v>0</v>
      </c>
      <c r="Z151">
        <f>'Final (hectares)'!Z151*2.471044</f>
        <v>35.163450328800003</v>
      </c>
      <c r="AA151">
        <f>'Final (hectares)'!AA151*2.471044</f>
        <v>0</v>
      </c>
      <c r="AB151">
        <f>'Final (hectares)'!AB151*2.471044</f>
        <v>0</v>
      </c>
      <c r="AC151">
        <f>'Final (hectares)'!AC151*2.471044</f>
        <v>0</v>
      </c>
      <c r="AD151">
        <f>'Final (hectares)'!AD151*2.471044</f>
        <v>2.471044E-2</v>
      </c>
      <c r="AE151">
        <f>'Final (hectares)'!AE151*2.471044</f>
        <v>1.1574370096</v>
      </c>
      <c r="AF151" s="2"/>
    </row>
    <row r="152" spans="1:32" x14ac:dyDescent="0.25">
      <c r="A152">
        <f>'Final (hectares)'!A152</f>
        <v>0</v>
      </c>
      <c r="B152" t="str">
        <f>'Final (hectares)'!B152</f>
        <v>Little Neck Bay Marsh</v>
      </c>
      <c r="C152" t="str">
        <f>'Final (hectares)'!C152</f>
        <v>Fixed</v>
      </c>
      <c r="D152" t="str">
        <f>'Final (hectares)'!D152</f>
        <v>NYS 1M by 2100</v>
      </c>
      <c r="E152" t="str">
        <f>'Final (hectares)'!E152</f>
        <v>Protect None</v>
      </c>
      <c r="F152">
        <f>'Final (hectares)'!F152</f>
        <v>0</v>
      </c>
      <c r="G152">
        <f>'Final (hectares)'!G152*2.471044</f>
        <v>573.88761378000004</v>
      </c>
      <c r="H152">
        <f>'Final (hectares)'!H152*2.471044</f>
        <v>587.64515125000003</v>
      </c>
      <c r="I152">
        <f>'Final (hectares)'!I152*2.471044</f>
        <v>5.7019340300000003</v>
      </c>
      <c r="J152">
        <f>'Final (hectares)'!J152*2.471044</f>
        <v>0</v>
      </c>
      <c r="K152">
        <f>'Final (hectares)'!K152*2.471044</f>
        <v>0</v>
      </c>
      <c r="L152">
        <f>'Final (hectares)'!L152*2.471044</f>
        <v>0</v>
      </c>
      <c r="M152">
        <f>'Final (hectares)'!M152*2.471044</f>
        <v>8.9513568899999996</v>
      </c>
      <c r="N152">
        <f>'Final (hectares)'!N152*2.471044</f>
        <v>19.38534018</v>
      </c>
      <c r="O152">
        <f>'Final (hectares)'!O152*2.471044</f>
        <v>0</v>
      </c>
      <c r="P152">
        <f>'Final (hectares)'!P152*2.471044</f>
        <v>6.17761E-3</v>
      </c>
      <c r="Q152">
        <f>'Final (hectares)'!Q152*2.471044</f>
        <v>17.62472133</v>
      </c>
      <c r="R152">
        <f>'Final (hectares)'!R152*2.471044</f>
        <v>0</v>
      </c>
      <c r="S152">
        <f>'Final (hectares)'!S152*2.471044</f>
        <v>0</v>
      </c>
      <c r="T152">
        <f>'Final (hectares)'!T152*2.471044</f>
        <v>0</v>
      </c>
      <c r="U152">
        <f>'Final (hectares)'!U152*2.471044</f>
        <v>17.84093768</v>
      </c>
      <c r="V152">
        <f>'Final (hectares)'!V152*2.471044</f>
        <v>0</v>
      </c>
      <c r="W152">
        <f>'Final (hectares)'!W152*2.471044</f>
        <v>79.956806229999998</v>
      </c>
      <c r="X152">
        <f>'Final (hectares)'!X152*2.471044</f>
        <v>0</v>
      </c>
      <c r="Y152">
        <f>'Final (hectares)'!Y152*2.471044</f>
        <v>0</v>
      </c>
      <c r="Z152">
        <f>'Final (hectares)'!Z152*2.471044</f>
        <v>35.626276869999998</v>
      </c>
      <c r="AA152">
        <f>'Final (hectares)'!AA152*2.471044</f>
        <v>0</v>
      </c>
      <c r="AB152">
        <f>'Final (hectares)'!AB152*2.471044</f>
        <v>0</v>
      </c>
      <c r="AC152">
        <f>'Final (hectares)'!AC152*2.471044</f>
        <v>0</v>
      </c>
      <c r="AD152">
        <f>'Final (hectares)'!AD152*2.471044</f>
        <v>2.471044E-2</v>
      </c>
      <c r="AE152">
        <f>'Final (hectares)'!AE152*2.471044</f>
        <v>0</v>
      </c>
      <c r="AF152" s="2"/>
    </row>
    <row r="153" spans="1:32" x14ac:dyDescent="0.25">
      <c r="A153">
        <f>'Final (hectares)'!A153</f>
        <v>2004</v>
      </c>
      <c r="B153" t="str">
        <f>'Final (hectares)'!B153</f>
        <v>Little Neck Bay Marsh</v>
      </c>
      <c r="C153" t="str">
        <f>'Final (hectares)'!C153</f>
        <v>Fixed</v>
      </c>
      <c r="D153" t="str">
        <f>'Final (hectares)'!D153</f>
        <v>NYS 1M by 2100</v>
      </c>
      <c r="E153" t="str">
        <f>'Final (hectares)'!E153</f>
        <v>Protect None</v>
      </c>
      <c r="F153">
        <f>'Final (hectares)'!F153</f>
        <v>3.3799999999999997E-2</v>
      </c>
      <c r="G153">
        <f>'Final (hectares)'!G153*2.471044</f>
        <v>573.72180672759998</v>
      </c>
      <c r="H153">
        <f>'Final (hectares)'!H153*2.471044</f>
        <v>581.65138692359994</v>
      </c>
      <c r="I153">
        <f>'Final (hectares)'!I153*2.471044</f>
        <v>5.637686886</v>
      </c>
      <c r="J153">
        <f>'Final (hectares)'!J153*2.471044</f>
        <v>0</v>
      </c>
      <c r="K153">
        <f>'Final (hectares)'!K153*2.471044</f>
        <v>0</v>
      </c>
      <c r="L153">
        <f>'Final (hectares)'!L153*2.471044</f>
        <v>0</v>
      </c>
      <c r="M153">
        <f>'Final (hectares)'!M153*2.471044</f>
        <v>12.9944790828</v>
      </c>
      <c r="N153">
        <f>'Final (hectares)'!N153*2.471044</f>
        <v>21.010051609999998</v>
      </c>
      <c r="O153">
        <f>'Final (hectares)'!O153*2.471044</f>
        <v>0</v>
      </c>
      <c r="P153">
        <f>'Final (hectares)'!P153*2.471044</f>
        <v>6.17761E-3</v>
      </c>
      <c r="Q153">
        <f>'Final (hectares)'!Q153*2.471044</f>
        <v>17.420365991200001</v>
      </c>
      <c r="R153">
        <f>'Final (hectares)'!R153*2.471044</f>
        <v>0</v>
      </c>
      <c r="S153">
        <f>'Final (hectares)'!S153*2.471044</f>
        <v>0</v>
      </c>
      <c r="T153">
        <f>'Final (hectares)'!T153*2.471044</f>
        <v>0</v>
      </c>
      <c r="U153">
        <f>'Final (hectares)'!U153*2.471044</f>
        <v>17.8604589276</v>
      </c>
      <c r="V153">
        <f>'Final (hectares)'!V153*2.471044</f>
        <v>0</v>
      </c>
      <c r="W153">
        <f>'Final (hectares)'!W153*2.471044</f>
        <v>80.714181216</v>
      </c>
      <c r="X153">
        <f>'Final (hectares)'!X153*2.471044</f>
        <v>0</v>
      </c>
      <c r="Y153">
        <f>'Final (hectares)'!Y153*2.471044</f>
        <v>0</v>
      </c>
      <c r="Z153">
        <f>'Final (hectares)'!Z153*2.471044</f>
        <v>35.443913822799999</v>
      </c>
      <c r="AA153">
        <f>'Final (hectares)'!AA153*2.471044</f>
        <v>0</v>
      </c>
      <c r="AB153">
        <f>'Final (hectares)'!AB153*2.471044</f>
        <v>0</v>
      </c>
      <c r="AC153">
        <f>'Final (hectares)'!AC153*2.471044</f>
        <v>0</v>
      </c>
      <c r="AD153">
        <f>'Final (hectares)'!AD153*2.471044</f>
        <v>2.471044E-2</v>
      </c>
      <c r="AE153">
        <f>'Final (hectares)'!AE153*2.471044</f>
        <v>0.16580705240000002</v>
      </c>
      <c r="AF153" s="2"/>
    </row>
    <row r="154" spans="1:32" x14ac:dyDescent="0.25">
      <c r="A154">
        <f>'Final (hectares)'!A154</f>
        <v>2025</v>
      </c>
      <c r="B154" t="str">
        <f>'Final (hectares)'!B154</f>
        <v>Little Neck Bay Marsh</v>
      </c>
      <c r="C154" t="str">
        <f>'Final (hectares)'!C154</f>
        <v>Fixed</v>
      </c>
      <c r="D154" t="str">
        <f>'Final (hectares)'!D154</f>
        <v>NYS 1M by 2100</v>
      </c>
      <c r="E154" t="str">
        <f>'Final (hectares)'!E154</f>
        <v>Protect None</v>
      </c>
      <c r="F154">
        <f>'Final (hectares)'!F154</f>
        <v>0.12939999999999999</v>
      </c>
      <c r="G154">
        <f>'Final (hectares)'!G154*2.471044</f>
        <v>573.69932022720002</v>
      </c>
      <c r="H154">
        <f>'Final (hectares)'!H154*2.471044</f>
        <v>579.31303798639999</v>
      </c>
      <c r="I154">
        <f>'Final (hectares)'!I154*2.471044</f>
        <v>5.6238490396000005</v>
      </c>
      <c r="J154">
        <f>'Final (hectares)'!J154*2.471044</f>
        <v>0</v>
      </c>
      <c r="K154">
        <f>'Final (hectares)'!K154*2.471044</f>
        <v>0</v>
      </c>
      <c r="L154">
        <f>'Final (hectares)'!L154*2.471044</f>
        <v>0</v>
      </c>
      <c r="M154">
        <f>'Final (hectares)'!M154*2.471044</f>
        <v>13.7800239704</v>
      </c>
      <c r="N154">
        <f>'Final (hectares)'!N154*2.471044</f>
        <v>22.553218588000004</v>
      </c>
      <c r="O154">
        <f>'Final (hectares)'!O154*2.471044</f>
        <v>0</v>
      </c>
      <c r="P154">
        <f>'Final (hectares)'!P154*2.471044</f>
        <v>6.17761E-3</v>
      </c>
      <c r="Q154">
        <f>'Final (hectares)'!Q154*2.471044</f>
        <v>16.698079830000001</v>
      </c>
      <c r="R154">
        <f>'Final (hectares)'!R154*2.471044</f>
        <v>0</v>
      </c>
      <c r="S154">
        <f>'Final (hectares)'!S154*2.471044</f>
        <v>0</v>
      </c>
      <c r="T154">
        <f>'Final (hectares)'!T154*2.471044</f>
        <v>0</v>
      </c>
      <c r="U154">
        <f>'Final (hectares)'!U154*2.471044</f>
        <v>17.859470510000001</v>
      </c>
      <c r="V154">
        <f>'Final (hectares)'!V154*2.471044</f>
        <v>0</v>
      </c>
      <c r="W154">
        <f>'Final (hectares)'!W154*2.471044</f>
        <v>81.47328593280001</v>
      </c>
      <c r="X154">
        <f>'Final (hectares)'!X154*2.471044</f>
        <v>0</v>
      </c>
      <c r="Y154">
        <f>'Final (hectares)'!Y154*2.471044</f>
        <v>0</v>
      </c>
      <c r="Z154">
        <f>'Final (hectares)'!Z154*2.471044</f>
        <v>35.431558602799996</v>
      </c>
      <c r="AA154">
        <f>'Final (hectares)'!AA154*2.471044</f>
        <v>0</v>
      </c>
      <c r="AB154">
        <f>'Final (hectares)'!AB154*2.471044</f>
        <v>0</v>
      </c>
      <c r="AC154">
        <f>'Final (hectares)'!AC154*2.471044</f>
        <v>0</v>
      </c>
      <c r="AD154">
        <f>'Final (hectares)'!AD154*2.471044</f>
        <v>2.471044E-2</v>
      </c>
      <c r="AE154">
        <f>'Final (hectares)'!AE154*2.471044</f>
        <v>0.18829355280000001</v>
      </c>
      <c r="AF154" s="2"/>
    </row>
    <row r="155" spans="1:32" x14ac:dyDescent="0.25">
      <c r="A155">
        <f>'Final (hectares)'!A155</f>
        <v>2055</v>
      </c>
      <c r="B155" t="str">
        <f>'Final (hectares)'!B155</f>
        <v>Little Neck Bay Marsh</v>
      </c>
      <c r="C155" t="str">
        <f>'Final (hectares)'!C155</f>
        <v>Fixed</v>
      </c>
      <c r="D155" t="str">
        <f>'Final (hectares)'!D155</f>
        <v>NYS 1M by 2100</v>
      </c>
      <c r="E155" t="str">
        <f>'Final (hectares)'!E155</f>
        <v>Protect None</v>
      </c>
      <c r="F155">
        <f>'Final (hectares)'!F155</f>
        <v>0.43099999999999999</v>
      </c>
      <c r="G155">
        <f>'Final (hectares)'!G155*2.471044</f>
        <v>573.30593002240005</v>
      </c>
      <c r="H155">
        <f>'Final (hectares)'!H155*2.471044</f>
        <v>568.98753352799997</v>
      </c>
      <c r="I155">
        <f>'Final (hectares)'!I155*2.471044</f>
        <v>5.6035864788000005</v>
      </c>
      <c r="J155">
        <f>'Final (hectares)'!J155*2.471044</f>
        <v>0</v>
      </c>
      <c r="K155">
        <f>'Final (hectares)'!K155*2.471044</f>
        <v>0</v>
      </c>
      <c r="L155">
        <f>'Final (hectares)'!L155*2.471044</f>
        <v>0</v>
      </c>
      <c r="M155">
        <f>'Final (hectares)'!M155*2.471044</f>
        <v>22.193434581600002</v>
      </c>
      <c r="N155">
        <f>'Final (hectares)'!N155*2.471044</f>
        <v>23.941451107200002</v>
      </c>
      <c r="O155">
        <f>'Final (hectares)'!O155*2.471044</f>
        <v>0</v>
      </c>
      <c r="P155">
        <f>'Final (hectares)'!P155*2.471044</f>
        <v>6.17761E-3</v>
      </c>
      <c r="Q155">
        <f>'Final (hectares)'!Q155*2.471044</f>
        <v>15.136627126400001</v>
      </c>
      <c r="R155">
        <f>'Final (hectares)'!R155*2.471044</f>
        <v>0</v>
      </c>
      <c r="S155">
        <f>'Final (hectares)'!S155*2.471044</f>
        <v>0</v>
      </c>
      <c r="T155">
        <f>'Final (hectares)'!T155*2.471044</f>
        <v>0</v>
      </c>
      <c r="U155">
        <f>'Final (hectares)'!U155*2.471044</f>
        <v>17.8532929</v>
      </c>
      <c r="V155">
        <f>'Final (hectares)'!V155*2.471044</f>
        <v>0</v>
      </c>
      <c r="W155">
        <f>'Final (hectares)'!W155*2.471044</f>
        <v>83.707109708800004</v>
      </c>
      <c r="X155">
        <f>'Final (hectares)'!X155*2.471044</f>
        <v>0</v>
      </c>
      <c r="Y155">
        <f>'Final (hectares)'!Y155*2.471044</f>
        <v>0</v>
      </c>
      <c r="Z155">
        <f>'Final (hectares)'!Z155*2.471044</f>
        <v>35.309241924799998</v>
      </c>
      <c r="AA155">
        <f>'Final (hectares)'!AA155*2.471044</f>
        <v>0</v>
      </c>
      <c r="AB155">
        <f>'Final (hectares)'!AB155*2.471044</f>
        <v>0</v>
      </c>
      <c r="AC155">
        <f>'Final (hectares)'!AC155*2.471044</f>
        <v>0</v>
      </c>
      <c r="AD155">
        <f>'Final (hectares)'!AD155*2.471044</f>
        <v>2.471044E-2</v>
      </c>
      <c r="AE155">
        <f>'Final (hectares)'!AE155*2.471044</f>
        <v>0.58168375760000002</v>
      </c>
      <c r="AF155" s="2"/>
    </row>
    <row r="156" spans="1:32" x14ac:dyDescent="0.25">
      <c r="A156">
        <f>'Final (hectares)'!A156</f>
        <v>2085</v>
      </c>
      <c r="B156" t="str">
        <f>'Final (hectares)'!B156</f>
        <v>Little Neck Bay Marsh</v>
      </c>
      <c r="C156" t="str">
        <f>'Final (hectares)'!C156</f>
        <v>Fixed</v>
      </c>
      <c r="D156" t="str">
        <f>'Final (hectares)'!D156</f>
        <v>NYS 1M by 2100</v>
      </c>
      <c r="E156" t="str">
        <f>'Final (hectares)'!E156</f>
        <v>Protect None</v>
      </c>
      <c r="F156">
        <f>'Final (hectares)'!F156</f>
        <v>0.80659999999999998</v>
      </c>
      <c r="G156">
        <f>'Final (hectares)'!G156*2.471044</f>
        <v>572.47862449119998</v>
      </c>
      <c r="H156">
        <f>'Final (hectares)'!H156*2.471044</f>
        <v>550.90739878880004</v>
      </c>
      <c r="I156">
        <f>'Final (hectares)'!I156*2.471044</f>
        <v>5.4711385204000003</v>
      </c>
      <c r="J156">
        <f>'Final (hectares)'!J156*2.471044</f>
        <v>0</v>
      </c>
      <c r="K156">
        <f>'Final (hectares)'!K156*2.471044</f>
        <v>0</v>
      </c>
      <c r="L156">
        <f>'Final (hectares)'!L156*2.471044</f>
        <v>0</v>
      </c>
      <c r="M156">
        <f>'Final (hectares)'!M156*2.471044</f>
        <v>33.393441511600003</v>
      </c>
      <c r="N156">
        <f>'Final (hectares)'!N156*2.471044</f>
        <v>31.374845667999999</v>
      </c>
      <c r="O156">
        <f>'Final (hectares)'!O156*2.471044</f>
        <v>0</v>
      </c>
      <c r="P156">
        <f>'Final (hectares)'!P156*2.471044</f>
        <v>6.17761E-3</v>
      </c>
      <c r="Q156">
        <f>'Final (hectares)'!Q156*2.471044</f>
        <v>13.212425163599999</v>
      </c>
      <c r="R156">
        <f>'Final (hectares)'!R156*2.471044</f>
        <v>0</v>
      </c>
      <c r="S156">
        <f>'Final (hectares)'!S156*2.471044</f>
        <v>0</v>
      </c>
      <c r="T156">
        <f>'Final (hectares)'!T156*2.471044</f>
        <v>0</v>
      </c>
      <c r="U156">
        <f>'Final (hectares)'!U156*2.471044</f>
        <v>17.748273529999999</v>
      </c>
      <c r="V156">
        <f>'Final (hectares)'!V156*2.471044</f>
        <v>0</v>
      </c>
      <c r="W156">
        <f>'Final (hectares)'!W156*2.471044</f>
        <v>86.146030136800007</v>
      </c>
      <c r="X156">
        <f>'Final (hectares)'!X156*2.471044</f>
        <v>0</v>
      </c>
      <c r="Y156">
        <f>'Final (hectares)'!Y156*2.471044</f>
        <v>0</v>
      </c>
      <c r="Z156">
        <f>'Final (hectares)'!Z156*2.471044</f>
        <v>34.478971140799999</v>
      </c>
      <c r="AA156">
        <f>'Final (hectares)'!AA156*2.471044</f>
        <v>0</v>
      </c>
      <c r="AB156">
        <f>'Final (hectares)'!AB156*2.471044</f>
        <v>0</v>
      </c>
      <c r="AC156">
        <f>'Final (hectares)'!AC156*2.471044</f>
        <v>0</v>
      </c>
      <c r="AD156">
        <f>'Final (hectares)'!AD156*2.471044</f>
        <v>2.471044E-2</v>
      </c>
      <c r="AE156">
        <f>'Final (hectares)'!AE156*2.471044</f>
        <v>1.4089892888000002</v>
      </c>
      <c r="AF156" s="2"/>
    </row>
    <row r="157" spans="1:32" x14ac:dyDescent="0.25">
      <c r="A157">
        <f>'Final (hectares)'!A157</f>
        <v>2100</v>
      </c>
      <c r="B157" t="str">
        <f>'Final (hectares)'!B157</f>
        <v>Little Neck Bay Marsh</v>
      </c>
      <c r="C157" t="str">
        <f>'Final (hectares)'!C157</f>
        <v>Fixed</v>
      </c>
      <c r="D157" t="str">
        <f>'Final (hectares)'!D157</f>
        <v>NYS 1M by 2100</v>
      </c>
      <c r="E157" t="str">
        <f>'Final (hectares)'!E157</f>
        <v>Protect None</v>
      </c>
      <c r="F157">
        <f>'Final (hectares)'!F157</f>
        <v>1</v>
      </c>
      <c r="G157">
        <f>'Final (hectares)'!G157*2.471044</f>
        <v>570.35006718960005</v>
      </c>
      <c r="H157">
        <f>'Final (hectares)'!H157*2.471044</f>
        <v>542.62149404800005</v>
      </c>
      <c r="I157">
        <f>'Final (hectares)'!I157*2.471044</f>
        <v>5.3680959856000001</v>
      </c>
      <c r="J157">
        <f>'Final (hectares)'!J157*2.471044</f>
        <v>0</v>
      </c>
      <c r="K157">
        <f>'Final (hectares)'!K157*2.471044</f>
        <v>0</v>
      </c>
      <c r="L157">
        <f>'Final (hectares)'!L157*2.471044</f>
        <v>0</v>
      </c>
      <c r="M157">
        <f>'Final (hectares)'!M157*2.471044</f>
        <v>33.897287383200002</v>
      </c>
      <c r="N157">
        <f>'Final (hectares)'!N157*2.471044</f>
        <v>41.2066355352</v>
      </c>
      <c r="O157">
        <f>'Final (hectares)'!O157*2.471044</f>
        <v>0</v>
      </c>
      <c r="P157">
        <f>'Final (hectares)'!P157*2.471044</f>
        <v>6.17761E-3</v>
      </c>
      <c r="Q157">
        <f>'Final (hectares)'!Q157*2.471044</f>
        <v>11.498756149600002</v>
      </c>
      <c r="R157">
        <f>'Final (hectares)'!R157*2.471044</f>
        <v>0</v>
      </c>
      <c r="S157">
        <f>'Final (hectares)'!S157*2.471044</f>
        <v>0</v>
      </c>
      <c r="T157">
        <f>'Final (hectares)'!T157*2.471044</f>
        <v>0</v>
      </c>
      <c r="U157">
        <f>'Final (hectares)'!U157*2.471044</f>
        <v>17.729740700000001</v>
      </c>
      <c r="V157">
        <f>'Final (hectares)'!V157*2.471044</f>
        <v>0</v>
      </c>
      <c r="W157">
        <f>'Final (hectares)'!W157*2.471044</f>
        <v>88.012162565600008</v>
      </c>
      <c r="X157">
        <f>'Final (hectares)'!X157*2.471044</f>
        <v>0</v>
      </c>
      <c r="Y157">
        <f>'Final (hectares)'!Y157*2.471044</f>
        <v>0</v>
      </c>
      <c r="Z157">
        <f>'Final (hectares)'!Z157*2.471044</f>
        <v>32.398352092800003</v>
      </c>
      <c r="AA157">
        <f>'Final (hectares)'!AA157*2.471044</f>
        <v>0</v>
      </c>
      <c r="AB157">
        <f>'Final (hectares)'!AB157*2.471044</f>
        <v>0</v>
      </c>
      <c r="AC157">
        <f>'Final (hectares)'!AC157*2.471044</f>
        <v>0</v>
      </c>
      <c r="AD157">
        <f>'Final (hectares)'!AD157*2.471044</f>
        <v>2.471044E-2</v>
      </c>
      <c r="AE157">
        <f>'Final (hectares)'!AE157*2.471044</f>
        <v>3.5375465903999999</v>
      </c>
      <c r="AF157" s="2"/>
    </row>
    <row r="158" spans="1:32" x14ac:dyDescent="0.25">
      <c r="A158">
        <f>'Final (hectares)'!A158</f>
        <v>0</v>
      </c>
      <c r="B158" t="str">
        <f>'Final (hectares)'!B158</f>
        <v>Little Neck Bay Marsh</v>
      </c>
      <c r="C158" t="str">
        <f>'Final (hectares)'!C158</f>
        <v>Fixed</v>
      </c>
      <c r="D158" t="str">
        <f>'Final (hectares)'!D158</f>
        <v>NYS RIM Min</v>
      </c>
      <c r="E158" t="str">
        <f>'Final (hectares)'!E158</f>
        <v>Protect None</v>
      </c>
      <c r="F158">
        <f>'Final (hectares)'!F158</f>
        <v>0</v>
      </c>
      <c r="G158">
        <f>'Final (hectares)'!G158*2.471044</f>
        <v>573.88761378000004</v>
      </c>
      <c r="H158">
        <f>'Final (hectares)'!H158*2.471044</f>
        <v>587.64515125000003</v>
      </c>
      <c r="I158">
        <f>'Final (hectares)'!I158*2.471044</f>
        <v>5.7019340300000003</v>
      </c>
      <c r="J158">
        <f>'Final (hectares)'!J158*2.471044</f>
        <v>0</v>
      </c>
      <c r="K158">
        <f>'Final (hectares)'!K158*2.471044</f>
        <v>0</v>
      </c>
      <c r="L158">
        <f>'Final (hectares)'!L158*2.471044</f>
        <v>0</v>
      </c>
      <c r="M158">
        <f>'Final (hectares)'!M158*2.471044</f>
        <v>8.9513568899999996</v>
      </c>
      <c r="N158">
        <f>'Final (hectares)'!N158*2.471044</f>
        <v>19.38534018</v>
      </c>
      <c r="O158">
        <f>'Final (hectares)'!O158*2.471044</f>
        <v>0</v>
      </c>
      <c r="P158">
        <f>'Final (hectares)'!P158*2.471044</f>
        <v>6.17761E-3</v>
      </c>
      <c r="Q158">
        <f>'Final (hectares)'!Q158*2.471044</f>
        <v>17.62472133</v>
      </c>
      <c r="R158">
        <f>'Final (hectares)'!R158*2.471044</f>
        <v>0</v>
      </c>
      <c r="S158">
        <f>'Final (hectares)'!S158*2.471044</f>
        <v>0</v>
      </c>
      <c r="T158">
        <f>'Final (hectares)'!T158*2.471044</f>
        <v>0</v>
      </c>
      <c r="U158">
        <f>'Final (hectares)'!U158*2.471044</f>
        <v>17.84093768</v>
      </c>
      <c r="V158">
        <f>'Final (hectares)'!V158*2.471044</f>
        <v>0</v>
      </c>
      <c r="W158">
        <f>'Final (hectares)'!W158*2.471044</f>
        <v>79.956806229999998</v>
      </c>
      <c r="X158">
        <f>'Final (hectares)'!X158*2.471044</f>
        <v>0</v>
      </c>
      <c r="Y158">
        <f>'Final (hectares)'!Y158*2.471044</f>
        <v>0</v>
      </c>
      <c r="Z158">
        <f>'Final (hectares)'!Z158*2.471044</f>
        <v>35.626276869999998</v>
      </c>
      <c r="AA158">
        <f>'Final (hectares)'!AA158*2.471044</f>
        <v>0</v>
      </c>
      <c r="AB158">
        <f>'Final (hectares)'!AB158*2.471044</f>
        <v>0</v>
      </c>
      <c r="AC158">
        <f>'Final (hectares)'!AC158*2.471044</f>
        <v>0</v>
      </c>
      <c r="AD158">
        <f>'Final (hectares)'!AD158*2.471044</f>
        <v>2.471044E-2</v>
      </c>
      <c r="AE158">
        <f>'Final (hectares)'!AE158*2.471044</f>
        <v>0</v>
      </c>
      <c r="AF158" s="2"/>
    </row>
    <row r="159" spans="1:32" x14ac:dyDescent="0.25">
      <c r="A159">
        <f>'Final (hectares)'!A159</f>
        <v>2004</v>
      </c>
      <c r="B159" t="str">
        <f>'Final (hectares)'!B159</f>
        <v>Little Neck Bay Marsh</v>
      </c>
      <c r="C159" t="str">
        <f>'Final (hectares)'!C159</f>
        <v>Fixed</v>
      </c>
      <c r="D159" t="str">
        <f>'Final (hectares)'!D159</f>
        <v>NYS RIM Min</v>
      </c>
      <c r="E159" t="str">
        <f>'Final (hectares)'!E159</f>
        <v>Protect None</v>
      </c>
      <c r="F159">
        <f>'Final (hectares)'!F159</f>
        <v>3.3099999999999997E-2</v>
      </c>
      <c r="G159">
        <f>'Final (hectares)'!G159*2.471044</f>
        <v>573.72180672759998</v>
      </c>
      <c r="H159">
        <f>'Final (hectares)'!H159*2.471044</f>
        <v>581.66275372600001</v>
      </c>
      <c r="I159">
        <f>'Final (hectares)'!I159*2.471044</f>
        <v>5.637686886</v>
      </c>
      <c r="J159">
        <f>'Final (hectares)'!J159*2.471044</f>
        <v>0</v>
      </c>
      <c r="K159">
        <f>'Final (hectares)'!K159*2.471044</f>
        <v>0</v>
      </c>
      <c r="L159">
        <f>'Final (hectares)'!L159*2.471044</f>
        <v>0</v>
      </c>
      <c r="M159">
        <f>'Final (hectares)'!M159*2.471044</f>
        <v>12.985089115600001</v>
      </c>
      <c r="N159">
        <f>'Final (hectares)'!N159*2.471044</f>
        <v>21.009063192400003</v>
      </c>
      <c r="O159">
        <f>'Final (hectares)'!O159*2.471044</f>
        <v>0</v>
      </c>
      <c r="P159">
        <f>'Final (hectares)'!P159*2.471044</f>
        <v>6.17761E-3</v>
      </c>
      <c r="Q159">
        <f>'Final (hectares)'!Q159*2.471044</f>
        <v>17.419130469199999</v>
      </c>
      <c r="R159">
        <f>'Final (hectares)'!R159*2.471044</f>
        <v>0</v>
      </c>
      <c r="S159">
        <f>'Final (hectares)'!S159*2.471044</f>
        <v>0</v>
      </c>
      <c r="T159">
        <f>'Final (hectares)'!T159*2.471044</f>
        <v>0</v>
      </c>
      <c r="U159">
        <f>'Final (hectares)'!U159*2.471044</f>
        <v>17.8604589276</v>
      </c>
      <c r="V159">
        <f>'Final (hectares)'!V159*2.471044</f>
        <v>0</v>
      </c>
      <c r="W159">
        <f>'Final (hectares)'!W159*2.471044</f>
        <v>80.713934111599997</v>
      </c>
      <c r="X159">
        <f>'Final (hectares)'!X159*2.471044</f>
        <v>0</v>
      </c>
      <c r="Y159">
        <f>'Final (hectares)'!Y159*2.471044</f>
        <v>0</v>
      </c>
      <c r="Z159">
        <f>'Final (hectares)'!Z159*2.471044</f>
        <v>35.444160927200002</v>
      </c>
      <c r="AA159">
        <f>'Final (hectares)'!AA159*2.471044</f>
        <v>0</v>
      </c>
      <c r="AB159">
        <f>'Final (hectares)'!AB159*2.471044</f>
        <v>0</v>
      </c>
      <c r="AC159">
        <f>'Final (hectares)'!AC159*2.471044</f>
        <v>0</v>
      </c>
      <c r="AD159">
        <f>'Final (hectares)'!AD159*2.471044</f>
        <v>2.471044E-2</v>
      </c>
      <c r="AE159">
        <f>'Final (hectares)'!AE159*2.471044</f>
        <v>0.16580705240000002</v>
      </c>
      <c r="AF159" s="2"/>
    </row>
    <row r="160" spans="1:32" x14ac:dyDescent="0.25">
      <c r="A160">
        <f>'Final (hectares)'!A160</f>
        <v>2025</v>
      </c>
      <c r="B160" t="str">
        <f>'Final (hectares)'!B160</f>
        <v>Little Neck Bay Marsh</v>
      </c>
      <c r="C160" t="str">
        <f>'Final (hectares)'!C160</f>
        <v>Fixed</v>
      </c>
      <c r="D160" t="str">
        <f>'Final (hectares)'!D160</f>
        <v>NYS RIM Min</v>
      </c>
      <c r="E160" t="str">
        <f>'Final (hectares)'!E160</f>
        <v>Protect None</v>
      </c>
      <c r="F160">
        <f>'Final (hectares)'!F160</f>
        <v>0.127</v>
      </c>
      <c r="G160">
        <f>'Final (hectares)'!G160*2.471044</f>
        <v>573.69956733160006</v>
      </c>
      <c r="H160">
        <f>'Final (hectares)'!H160*2.471044</f>
        <v>579.34590287160006</v>
      </c>
      <c r="I160">
        <f>'Final (hectares)'!I160*2.471044</f>
        <v>5.6240961439999992</v>
      </c>
      <c r="J160">
        <f>'Final (hectares)'!J160*2.471044</f>
        <v>0</v>
      </c>
      <c r="K160">
        <f>'Final (hectares)'!K160*2.471044</f>
        <v>0</v>
      </c>
      <c r="L160">
        <f>'Final (hectares)'!L160*2.471044</f>
        <v>0</v>
      </c>
      <c r="M160">
        <f>'Final (hectares)'!M160*2.471044</f>
        <v>13.7632208712</v>
      </c>
      <c r="N160">
        <f>'Final (hectares)'!N160*2.471044</f>
        <v>22.540369159200001</v>
      </c>
      <c r="O160">
        <f>'Final (hectares)'!O160*2.471044</f>
        <v>0</v>
      </c>
      <c r="P160">
        <f>'Final (hectares)'!P160*2.471044</f>
        <v>6.17761E-3</v>
      </c>
      <c r="Q160">
        <f>'Final (hectares)'!Q160*2.471044</f>
        <v>16.6936319508</v>
      </c>
      <c r="R160">
        <f>'Final (hectares)'!R160*2.471044</f>
        <v>0</v>
      </c>
      <c r="S160">
        <f>'Final (hectares)'!S160*2.471044</f>
        <v>0</v>
      </c>
      <c r="T160">
        <f>'Final (hectares)'!T160*2.471044</f>
        <v>0</v>
      </c>
      <c r="U160">
        <f>'Final (hectares)'!U160*2.471044</f>
        <v>17.859470510000001</v>
      </c>
      <c r="V160">
        <f>'Final (hectares)'!V160*2.471044</f>
        <v>0</v>
      </c>
      <c r="W160">
        <f>'Final (hectares)'!W160*2.471044</f>
        <v>81.473038828400007</v>
      </c>
      <c r="X160">
        <f>'Final (hectares)'!X160*2.471044</f>
        <v>0</v>
      </c>
      <c r="Y160">
        <f>'Final (hectares)'!Y160*2.471044</f>
        <v>0</v>
      </c>
      <c r="Z160">
        <f>'Final (hectares)'!Z160*2.471044</f>
        <v>35.432794124799997</v>
      </c>
      <c r="AA160">
        <f>'Final (hectares)'!AA160*2.471044</f>
        <v>0</v>
      </c>
      <c r="AB160">
        <f>'Final (hectares)'!AB160*2.471044</f>
        <v>0</v>
      </c>
      <c r="AC160">
        <f>'Final (hectares)'!AC160*2.471044</f>
        <v>0</v>
      </c>
      <c r="AD160">
        <f>'Final (hectares)'!AD160*2.471044</f>
        <v>2.471044E-2</v>
      </c>
      <c r="AE160">
        <f>'Final (hectares)'!AE160*2.471044</f>
        <v>0.18804644840000001</v>
      </c>
      <c r="AF160" s="2"/>
    </row>
    <row r="161" spans="1:32" x14ac:dyDescent="0.25">
      <c r="A161">
        <f>'Final (hectares)'!A161</f>
        <v>2055</v>
      </c>
      <c r="B161" t="str">
        <f>'Final (hectares)'!B161</f>
        <v>Little Neck Bay Marsh</v>
      </c>
      <c r="C161" t="str">
        <f>'Final (hectares)'!C161</f>
        <v>Fixed</v>
      </c>
      <c r="D161" t="str">
        <f>'Final (hectares)'!D161</f>
        <v>NYS RIM Min</v>
      </c>
      <c r="E161" t="str">
        <f>'Final (hectares)'!E161</f>
        <v>Protect None</v>
      </c>
      <c r="F161">
        <f>'Final (hectares)'!F161</f>
        <v>0.48259999999999997</v>
      </c>
      <c r="G161">
        <f>'Final (hectares)'!G161*2.471044</f>
        <v>573.26095702160001</v>
      </c>
      <c r="H161">
        <f>'Final (hectares)'!H161*2.471044</f>
        <v>566.69020392120001</v>
      </c>
      <c r="I161">
        <f>'Final (hectares)'!I161*2.471044</f>
        <v>5.5798644564000002</v>
      </c>
      <c r="J161">
        <f>'Final (hectares)'!J161*2.471044</f>
        <v>0</v>
      </c>
      <c r="K161">
        <f>'Final (hectares)'!K161*2.471044</f>
        <v>0</v>
      </c>
      <c r="L161">
        <f>'Final (hectares)'!L161*2.471044</f>
        <v>0</v>
      </c>
      <c r="M161">
        <f>'Final (hectares)'!M161*2.471044</f>
        <v>23.698547482000002</v>
      </c>
      <c r="N161">
        <f>'Final (hectares)'!N161*2.471044</f>
        <v>24.730455456400001</v>
      </c>
      <c r="O161">
        <f>'Final (hectares)'!O161*2.471044</f>
        <v>0</v>
      </c>
      <c r="P161">
        <f>'Final (hectares)'!P161*2.471044</f>
        <v>6.17761E-3</v>
      </c>
      <c r="Q161">
        <f>'Final (hectares)'!Q161*2.471044</f>
        <v>15.1603491488</v>
      </c>
      <c r="R161">
        <f>'Final (hectares)'!R161*2.471044</f>
        <v>0</v>
      </c>
      <c r="S161">
        <f>'Final (hectares)'!S161*2.471044</f>
        <v>0</v>
      </c>
      <c r="T161">
        <f>'Final (hectares)'!T161*2.471044</f>
        <v>0</v>
      </c>
      <c r="U161">
        <f>'Final (hectares)'!U161*2.471044</f>
        <v>17.847115290000001</v>
      </c>
      <c r="V161">
        <f>'Final (hectares)'!V161*2.471044</f>
        <v>0</v>
      </c>
      <c r="W161">
        <f>'Final (hectares)'!W161*2.471044</f>
        <v>83.785936012400001</v>
      </c>
      <c r="X161">
        <f>'Final (hectares)'!X161*2.471044</f>
        <v>0</v>
      </c>
      <c r="Y161">
        <f>'Final (hectares)'!Y161*2.471044</f>
        <v>0</v>
      </c>
      <c r="Z161">
        <f>'Final (hectares)'!Z161*2.471044</f>
        <v>35.240052692799999</v>
      </c>
      <c r="AA161">
        <f>'Final (hectares)'!AA161*2.471044</f>
        <v>0</v>
      </c>
      <c r="AB161">
        <f>'Final (hectares)'!AB161*2.471044</f>
        <v>0</v>
      </c>
      <c r="AC161">
        <f>'Final (hectares)'!AC161*2.471044</f>
        <v>0</v>
      </c>
      <c r="AD161">
        <f>'Final (hectares)'!AD161*2.471044</f>
        <v>2.471044E-2</v>
      </c>
      <c r="AE161">
        <f>'Final (hectares)'!AE161*2.471044</f>
        <v>0.62665675840000001</v>
      </c>
      <c r="AF161" s="2"/>
    </row>
    <row r="162" spans="1:32" x14ac:dyDescent="0.25">
      <c r="A162">
        <f>'Final (hectares)'!A162</f>
        <v>2085</v>
      </c>
      <c r="B162" t="str">
        <f>'Final (hectares)'!B162</f>
        <v>Little Neck Bay Marsh</v>
      </c>
      <c r="C162" t="str">
        <f>'Final (hectares)'!C162</f>
        <v>Fixed</v>
      </c>
      <c r="D162" t="str">
        <f>'Final (hectares)'!D162</f>
        <v>NYS RIM Min</v>
      </c>
      <c r="E162" t="str">
        <f>'Final (hectares)'!E162</f>
        <v>Protect None</v>
      </c>
      <c r="F162">
        <f>'Final (hectares)'!F162</f>
        <v>1.0414000000000001</v>
      </c>
      <c r="G162">
        <f>'Final (hectares)'!G162*2.471044</f>
        <v>569.87142596679996</v>
      </c>
      <c r="H162">
        <f>'Final (hectares)'!H162*2.471044</f>
        <v>541.39956279</v>
      </c>
      <c r="I162">
        <f>'Final (hectares)'!I162*2.471044</f>
        <v>5.2806210279999997</v>
      </c>
      <c r="J162">
        <f>'Final (hectares)'!J162*2.471044</f>
        <v>0</v>
      </c>
      <c r="K162">
        <f>'Final (hectares)'!K162*2.471044</f>
        <v>0</v>
      </c>
      <c r="L162">
        <f>'Final (hectares)'!L162*2.471044</f>
        <v>0</v>
      </c>
      <c r="M162">
        <f>'Final (hectares)'!M162*2.471044</f>
        <v>29.369593462000001</v>
      </c>
      <c r="N162">
        <f>'Final (hectares)'!N162*2.471044</f>
        <v>51.030765165999995</v>
      </c>
      <c r="O162">
        <f>'Final (hectares)'!O162*2.471044</f>
        <v>0</v>
      </c>
      <c r="P162">
        <f>'Final (hectares)'!P162*2.471044</f>
        <v>6.17761E-3</v>
      </c>
      <c r="Q162">
        <f>'Final (hectares)'!Q162*2.471044</f>
        <v>11.550895178000001</v>
      </c>
      <c r="R162">
        <f>'Final (hectares)'!R162*2.471044</f>
        <v>0</v>
      </c>
      <c r="S162">
        <f>'Final (hectares)'!S162*2.471044</f>
        <v>0</v>
      </c>
      <c r="T162">
        <f>'Final (hectares)'!T162*2.471044</f>
        <v>0</v>
      </c>
      <c r="U162">
        <f>'Final (hectares)'!U162*2.471044</f>
        <v>17.729740700000001</v>
      </c>
      <c r="V162">
        <f>'Final (hectares)'!V162*2.471044</f>
        <v>0</v>
      </c>
      <c r="W162">
        <f>'Final (hectares)'!W162*2.471044</f>
        <v>88.071961830399999</v>
      </c>
      <c r="X162">
        <f>'Final (hectares)'!X162*2.471044</f>
        <v>0</v>
      </c>
      <c r="Y162">
        <f>'Final (hectares)'!Y162*2.471044</f>
        <v>0</v>
      </c>
      <c r="Z162">
        <f>'Final (hectares)'!Z162*2.471044</f>
        <v>28.299384305600004</v>
      </c>
      <c r="AA162">
        <f>'Final (hectares)'!AA162*2.471044</f>
        <v>0</v>
      </c>
      <c r="AB162">
        <f>'Final (hectares)'!AB162*2.471044</f>
        <v>0</v>
      </c>
      <c r="AC162">
        <f>'Final (hectares)'!AC162*2.471044</f>
        <v>0</v>
      </c>
      <c r="AD162">
        <f>'Final (hectares)'!AD162*2.471044</f>
        <v>2.471044E-2</v>
      </c>
      <c r="AE162">
        <f>'Final (hectares)'!AE162*2.471044</f>
        <v>4.0161878132000002</v>
      </c>
      <c r="AF162" s="2"/>
    </row>
    <row r="163" spans="1:32" x14ac:dyDescent="0.25">
      <c r="A163">
        <f>'Final (hectares)'!A163</f>
        <v>2100</v>
      </c>
      <c r="B163" t="str">
        <f>'Final (hectares)'!B163</f>
        <v>Little Neck Bay Marsh</v>
      </c>
      <c r="C163" t="str">
        <f>'Final (hectares)'!C163</f>
        <v>Fixed</v>
      </c>
      <c r="D163" t="str">
        <f>'Final (hectares)'!D163</f>
        <v>NYS RIM Min</v>
      </c>
      <c r="E163" t="str">
        <f>'Final (hectares)'!E163</f>
        <v>Protect None</v>
      </c>
      <c r="F163">
        <f>'Final (hectares)'!F163</f>
        <v>1.3271999999999999</v>
      </c>
      <c r="G163">
        <f>'Final (hectares)'!G163*2.471044</f>
        <v>565.27404860479999</v>
      </c>
      <c r="H163">
        <f>'Final (hectares)'!H163*2.471044</f>
        <v>533.25623728799997</v>
      </c>
      <c r="I163">
        <f>'Final (hectares)'!I163*2.471044</f>
        <v>4.5071842560000004</v>
      </c>
      <c r="J163">
        <f>'Final (hectares)'!J163*2.471044</f>
        <v>0</v>
      </c>
      <c r="K163">
        <f>'Final (hectares)'!K163*2.471044</f>
        <v>0</v>
      </c>
      <c r="L163">
        <f>'Final (hectares)'!L163*2.471044</f>
        <v>0</v>
      </c>
      <c r="M163">
        <f>'Final (hectares)'!M163*2.471044</f>
        <v>23.708184553600002</v>
      </c>
      <c r="N163">
        <f>'Final (hectares)'!N163*2.471044</f>
        <v>83.747634830399988</v>
      </c>
      <c r="O163">
        <f>'Final (hectares)'!O163*2.471044</f>
        <v>0</v>
      </c>
      <c r="P163">
        <f>'Final (hectares)'!P163*2.471044</f>
        <v>6.17761E-3</v>
      </c>
      <c r="Q163">
        <f>'Final (hectares)'!Q163*2.471044</f>
        <v>11.246709661600001</v>
      </c>
      <c r="R163">
        <f>'Final (hectares)'!R163*2.471044</f>
        <v>0</v>
      </c>
      <c r="S163">
        <f>'Final (hectares)'!S163*2.471044</f>
        <v>0</v>
      </c>
      <c r="T163">
        <f>'Final (hectares)'!T163*2.471044</f>
        <v>0</v>
      </c>
      <c r="U163">
        <f>'Final (hectares)'!U163*2.471044</f>
        <v>17.723563090000003</v>
      </c>
      <c r="V163">
        <f>'Final (hectares)'!V163*2.471044</f>
        <v>0</v>
      </c>
      <c r="W163">
        <f>'Final (hectares)'!W163*2.471044</f>
        <v>88.930896724799993</v>
      </c>
      <c r="X163">
        <f>'Final (hectares)'!X163*2.471044</f>
        <v>0</v>
      </c>
      <c r="Y163">
        <f>'Final (hectares)'!Y163*2.471044</f>
        <v>0</v>
      </c>
      <c r="Z163">
        <f>'Final (hectares)'!Z163*2.471044</f>
        <v>9.6121140555999993</v>
      </c>
      <c r="AA163">
        <f>'Final (hectares)'!AA163*2.471044</f>
        <v>0</v>
      </c>
      <c r="AB163">
        <f>'Final (hectares)'!AB163*2.471044</f>
        <v>0</v>
      </c>
      <c r="AC163">
        <f>'Final (hectares)'!AC163*2.471044</f>
        <v>0</v>
      </c>
      <c r="AD163">
        <f>'Final (hectares)'!AD163*2.471044</f>
        <v>2.471044E-2</v>
      </c>
      <c r="AE163">
        <f>'Final (hectares)'!AE163*2.471044</f>
        <v>8.6135651751999998</v>
      </c>
      <c r="AF163" s="2"/>
    </row>
    <row r="164" spans="1:32" x14ac:dyDescent="0.25">
      <c r="A164">
        <f>'Final (hectares)'!A164</f>
        <v>0</v>
      </c>
      <c r="B164" t="str">
        <f>'Final (hectares)'!B164</f>
        <v>Little Neck Bay Marsh</v>
      </c>
      <c r="C164" t="str">
        <f>'Final (hectares)'!C164</f>
        <v>Fixed</v>
      </c>
      <c r="D164" t="str">
        <f>'Final (hectares)'!D164</f>
        <v>NYS RIM Max</v>
      </c>
      <c r="E164" t="str">
        <f>'Final (hectares)'!E164</f>
        <v>Protect None</v>
      </c>
      <c r="F164">
        <f>'Final (hectares)'!F164</f>
        <v>0</v>
      </c>
      <c r="G164">
        <f>'Final (hectares)'!G164*2.471044</f>
        <v>573.88761378000004</v>
      </c>
      <c r="H164">
        <f>'Final (hectares)'!H164*2.471044</f>
        <v>587.64515125000003</v>
      </c>
      <c r="I164">
        <f>'Final (hectares)'!I164*2.471044</f>
        <v>5.7019340300000003</v>
      </c>
      <c r="J164">
        <f>'Final (hectares)'!J164*2.471044</f>
        <v>0</v>
      </c>
      <c r="K164">
        <f>'Final (hectares)'!K164*2.471044</f>
        <v>0</v>
      </c>
      <c r="L164">
        <f>'Final (hectares)'!L164*2.471044</f>
        <v>0</v>
      </c>
      <c r="M164">
        <f>'Final (hectares)'!M164*2.471044</f>
        <v>8.9513568899999996</v>
      </c>
      <c r="N164">
        <f>'Final (hectares)'!N164*2.471044</f>
        <v>19.38534018</v>
      </c>
      <c r="O164">
        <f>'Final (hectares)'!O164*2.471044</f>
        <v>0</v>
      </c>
      <c r="P164">
        <f>'Final (hectares)'!P164*2.471044</f>
        <v>6.17761E-3</v>
      </c>
      <c r="Q164">
        <f>'Final (hectares)'!Q164*2.471044</f>
        <v>17.62472133</v>
      </c>
      <c r="R164">
        <f>'Final (hectares)'!R164*2.471044</f>
        <v>0</v>
      </c>
      <c r="S164">
        <f>'Final (hectares)'!S164*2.471044</f>
        <v>0</v>
      </c>
      <c r="T164">
        <f>'Final (hectares)'!T164*2.471044</f>
        <v>0</v>
      </c>
      <c r="U164">
        <f>'Final (hectares)'!U164*2.471044</f>
        <v>17.84093768</v>
      </c>
      <c r="V164">
        <f>'Final (hectares)'!V164*2.471044</f>
        <v>0</v>
      </c>
      <c r="W164">
        <f>'Final (hectares)'!W164*2.471044</f>
        <v>79.956806229999998</v>
      </c>
      <c r="X164">
        <f>'Final (hectares)'!X164*2.471044</f>
        <v>0</v>
      </c>
      <c r="Y164">
        <f>'Final (hectares)'!Y164*2.471044</f>
        <v>0</v>
      </c>
      <c r="Z164">
        <f>'Final (hectares)'!Z164*2.471044</f>
        <v>35.626276869999998</v>
      </c>
      <c r="AA164">
        <f>'Final (hectares)'!AA164*2.471044</f>
        <v>0</v>
      </c>
      <c r="AB164">
        <f>'Final (hectares)'!AB164*2.471044</f>
        <v>0</v>
      </c>
      <c r="AC164">
        <f>'Final (hectares)'!AC164*2.471044</f>
        <v>0</v>
      </c>
      <c r="AD164">
        <f>'Final (hectares)'!AD164*2.471044</f>
        <v>2.471044E-2</v>
      </c>
      <c r="AE164">
        <f>'Final (hectares)'!AE164*2.471044</f>
        <v>0</v>
      </c>
      <c r="AF164" s="2"/>
    </row>
    <row r="165" spans="1:32" x14ac:dyDescent="0.25">
      <c r="A165">
        <f>'Final (hectares)'!A165</f>
        <v>2004</v>
      </c>
      <c r="B165" t="str">
        <f>'Final (hectares)'!B165</f>
        <v>Little Neck Bay Marsh</v>
      </c>
      <c r="C165" t="str">
        <f>'Final (hectares)'!C165</f>
        <v>Fixed</v>
      </c>
      <c r="D165" t="str">
        <f>'Final (hectares)'!D165</f>
        <v>NYS RIM Max</v>
      </c>
      <c r="E165" t="str">
        <f>'Final (hectares)'!E165</f>
        <v>Protect None</v>
      </c>
      <c r="F165">
        <f>'Final (hectares)'!F165</f>
        <v>6.6299999999999998E-2</v>
      </c>
      <c r="G165">
        <f>'Final (hectares)'!G165*2.471044</f>
        <v>573.7151349088</v>
      </c>
      <c r="H165">
        <f>'Final (hectares)'!H165*2.471044</f>
        <v>580.63529363079999</v>
      </c>
      <c r="I165">
        <f>'Final (hectares)'!I165*2.471044</f>
        <v>5.6322505891999999</v>
      </c>
      <c r="J165">
        <f>'Final (hectares)'!J165*2.471044</f>
        <v>0</v>
      </c>
      <c r="K165">
        <f>'Final (hectares)'!K165*2.471044</f>
        <v>0</v>
      </c>
      <c r="L165">
        <f>'Final (hectares)'!L165*2.471044</f>
        <v>0</v>
      </c>
      <c r="M165">
        <f>'Final (hectares)'!M165*2.471044</f>
        <v>13.923344522399999</v>
      </c>
      <c r="N165">
        <f>'Final (hectares)'!N165*2.471044</f>
        <v>20.928260053600003</v>
      </c>
      <c r="O165">
        <f>'Final (hectares)'!O165*2.471044</f>
        <v>0</v>
      </c>
      <c r="P165">
        <f>'Final (hectares)'!P165*2.471044</f>
        <v>6.17761E-3</v>
      </c>
      <c r="Q165">
        <f>'Final (hectares)'!Q165*2.471044</f>
        <v>17.588396983199999</v>
      </c>
      <c r="R165">
        <f>'Final (hectares)'!R165*2.471044</f>
        <v>0</v>
      </c>
      <c r="S165">
        <f>'Final (hectares)'!S165*2.471044</f>
        <v>0</v>
      </c>
      <c r="T165">
        <f>'Final (hectares)'!T165*2.471044</f>
        <v>0</v>
      </c>
      <c r="U165">
        <f>'Final (hectares)'!U165*2.471044</f>
        <v>17.857246570400001</v>
      </c>
      <c r="V165">
        <f>'Final (hectares)'!V165*2.471044</f>
        <v>0</v>
      </c>
      <c r="W165">
        <f>'Final (hectares)'!W165*2.471044</f>
        <v>80.741115595600007</v>
      </c>
      <c r="X165">
        <f>'Final (hectares)'!X165*2.471044</f>
        <v>0</v>
      </c>
      <c r="Y165">
        <f>'Final (hectares)'!Y165*2.471044</f>
        <v>0</v>
      </c>
      <c r="Z165">
        <f>'Final (hectares)'!Z165*2.471044</f>
        <v>35.426616514800003</v>
      </c>
      <c r="AA165">
        <f>'Final (hectares)'!AA165*2.471044</f>
        <v>0</v>
      </c>
      <c r="AB165">
        <f>'Final (hectares)'!AB165*2.471044</f>
        <v>0</v>
      </c>
      <c r="AC165">
        <f>'Final (hectares)'!AC165*2.471044</f>
        <v>0</v>
      </c>
      <c r="AD165">
        <f>'Final (hectares)'!AD165*2.471044</f>
        <v>2.471044E-2</v>
      </c>
      <c r="AE165">
        <f>'Final (hectares)'!AE165*2.471044</f>
        <v>0.17247887119999999</v>
      </c>
      <c r="AF165" s="2"/>
    </row>
    <row r="166" spans="1:32" x14ac:dyDescent="0.25">
      <c r="A166">
        <f>'Final (hectares)'!A166</f>
        <v>2025</v>
      </c>
      <c r="B166" t="str">
        <f>'Final (hectares)'!B166</f>
        <v>Little Neck Bay Marsh</v>
      </c>
      <c r="C166" t="str">
        <f>'Final (hectares)'!C166</f>
        <v>Fixed</v>
      </c>
      <c r="D166" t="str">
        <f>'Final (hectares)'!D166</f>
        <v>NYS RIM Max</v>
      </c>
      <c r="E166" t="str">
        <f>'Final (hectares)'!E166</f>
        <v>Protect None</v>
      </c>
      <c r="F166">
        <f>'Final (hectares)'!F166</f>
        <v>0.254</v>
      </c>
      <c r="G166">
        <f>'Final (hectares)'!G166*2.471044</f>
        <v>573.61110395640003</v>
      </c>
      <c r="H166">
        <f>'Final (hectares)'!H166*2.471044</f>
        <v>575.62722875600002</v>
      </c>
      <c r="I166">
        <f>'Final (hectares)'!I166*2.471044</f>
        <v>5.6179185339999993</v>
      </c>
      <c r="J166">
        <f>'Final (hectares)'!J166*2.471044</f>
        <v>0</v>
      </c>
      <c r="K166">
        <f>'Final (hectares)'!K166*2.471044</f>
        <v>0</v>
      </c>
      <c r="L166">
        <f>'Final (hectares)'!L166*2.471044</f>
        <v>0</v>
      </c>
      <c r="M166">
        <f>'Final (hectares)'!M166*2.471044</f>
        <v>16.3647359944</v>
      </c>
      <c r="N166">
        <f>'Final (hectares)'!N166*2.471044</f>
        <v>23.3807712236</v>
      </c>
      <c r="O166">
        <f>'Final (hectares)'!O166*2.471044</f>
        <v>0</v>
      </c>
      <c r="P166">
        <f>'Final (hectares)'!P166*2.471044</f>
        <v>6.17761E-3</v>
      </c>
      <c r="Q166">
        <f>'Final (hectares)'!Q166*2.471044</f>
        <v>17.083315589600002</v>
      </c>
      <c r="R166">
        <f>'Final (hectares)'!R166*2.471044</f>
        <v>0</v>
      </c>
      <c r="S166">
        <f>'Final (hectares)'!S166*2.471044</f>
        <v>0</v>
      </c>
      <c r="T166">
        <f>'Final (hectares)'!T166*2.471044</f>
        <v>0</v>
      </c>
      <c r="U166">
        <f>'Final (hectares)'!U166*2.471044</f>
        <v>17.859470510000001</v>
      </c>
      <c r="V166">
        <f>'Final (hectares)'!V166*2.471044</f>
        <v>0</v>
      </c>
      <c r="W166">
        <f>'Final (hectares)'!W166*2.471044</f>
        <v>81.447339970800002</v>
      </c>
      <c r="X166">
        <f>'Final (hectares)'!X166*2.471044</f>
        <v>0</v>
      </c>
      <c r="Y166">
        <f>'Final (hectares)'!Y166*2.471044</f>
        <v>0</v>
      </c>
      <c r="Z166">
        <f>'Final (hectares)'!Z166*2.471044</f>
        <v>35.351743881600001</v>
      </c>
      <c r="AA166">
        <f>'Final (hectares)'!AA166*2.471044</f>
        <v>0</v>
      </c>
      <c r="AB166">
        <f>'Final (hectares)'!AB166*2.471044</f>
        <v>0</v>
      </c>
      <c r="AC166">
        <f>'Final (hectares)'!AC166*2.471044</f>
        <v>0</v>
      </c>
      <c r="AD166">
        <f>'Final (hectares)'!AD166*2.471044</f>
        <v>2.471044E-2</v>
      </c>
      <c r="AE166">
        <f>'Final (hectares)'!AE166*2.471044</f>
        <v>0.27650982359999998</v>
      </c>
      <c r="AF166" s="2"/>
    </row>
    <row r="167" spans="1:32" x14ac:dyDescent="0.25">
      <c r="A167">
        <f>'Final (hectares)'!A167</f>
        <v>2055</v>
      </c>
      <c r="B167" t="str">
        <f>'Final (hectares)'!B167</f>
        <v>Little Neck Bay Marsh</v>
      </c>
      <c r="C167" t="str">
        <f>'Final (hectares)'!C167</f>
        <v>Fixed</v>
      </c>
      <c r="D167" t="str">
        <f>'Final (hectares)'!D167</f>
        <v>NYS RIM Max</v>
      </c>
      <c r="E167" t="str">
        <f>'Final (hectares)'!E167</f>
        <v>Protect None</v>
      </c>
      <c r="F167">
        <f>'Final (hectares)'!F167</f>
        <v>0.73660000000000003</v>
      </c>
      <c r="G167">
        <f>'Final (hectares)'!G167*2.471044</f>
        <v>572.66494120879997</v>
      </c>
      <c r="H167">
        <f>'Final (hectares)'!H167*2.471044</f>
        <v>553.94628870000008</v>
      </c>
      <c r="I167">
        <f>'Final (hectares)'!I167*2.471044</f>
        <v>5.4869532019999996</v>
      </c>
      <c r="J167">
        <f>'Final (hectares)'!J167*2.471044</f>
        <v>0</v>
      </c>
      <c r="K167">
        <f>'Final (hectares)'!K167*2.471044</f>
        <v>0</v>
      </c>
      <c r="L167">
        <f>'Final (hectares)'!L167*2.471044</f>
        <v>0</v>
      </c>
      <c r="M167">
        <f>'Final (hectares)'!M167*2.471044</f>
        <v>29.305346318000002</v>
      </c>
      <c r="N167">
        <f>'Final (hectares)'!N167*2.471044</f>
        <v>33.094198083199998</v>
      </c>
      <c r="O167">
        <f>'Final (hectares)'!O167*2.471044</f>
        <v>0</v>
      </c>
      <c r="P167">
        <f>'Final (hectares)'!P167*2.471044</f>
        <v>6.17761E-3</v>
      </c>
      <c r="Q167">
        <f>'Final (hectares)'!Q167*2.471044</f>
        <v>14.702711800000001</v>
      </c>
      <c r="R167">
        <f>'Final (hectares)'!R167*2.471044</f>
        <v>0</v>
      </c>
      <c r="S167">
        <f>'Final (hectares)'!S167*2.471044</f>
        <v>0</v>
      </c>
      <c r="T167">
        <f>'Final (hectares)'!T167*2.471044</f>
        <v>0</v>
      </c>
      <c r="U167">
        <f>'Final (hectares)'!U167*2.471044</f>
        <v>17.7915168</v>
      </c>
      <c r="V167">
        <f>'Final (hectares)'!V167*2.471044</f>
        <v>0</v>
      </c>
      <c r="W167">
        <f>'Final (hectares)'!W167*2.471044</f>
        <v>84.490430656800001</v>
      </c>
      <c r="X167">
        <f>'Final (hectares)'!X167*2.471044</f>
        <v>0</v>
      </c>
      <c r="Y167">
        <f>'Final (hectares)'!Y167*2.471044</f>
        <v>0</v>
      </c>
      <c r="Z167">
        <f>'Final (hectares)'!Z167*2.471044</f>
        <v>33.915326004400001</v>
      </c>
      <c r="AA167">
        <f>'Final (hectares)'!AA167*2.471044</f>
        <v>0</v>
      </c>
      <c r="AB167">
        <f>'Final (hectares)'!AB167*2.471044</f>
        <v>0</v>
      </c>
      <c r="AC167">
        <f>'Final (hectares)'!AC167*2.471044</f>
        <v>0</v>
      </c>
      <c r="AD167">
        <f>'Final (hectares)'!AD167*2.471044</f>
        <v>2.471044E-2</v>
      </c>
      <c r="AE167">
        <f>'Final (hectares)'!AE167*2.471044</f>
        <v>1.2226725711999999</v>
      </c>
      <c r="AF167" s="2"/>
    </row>
    <row r="168" spans="1:32" x14ac:dyDescent="0.25">
      <c r="A168">
        <f>'Final (hectares)'!A168</f>
        <v>2085</v>
      </c>
      <c r="B168" t="str">
        <f>'Final (hectares)'!B168</f>
        <v>Little Neck Bay Marsh</v>
      </c>
      <c r="C168" t="str">
        <f>'Final (hectares)'!C168</f>
        <v>Fixed</v>
      </c>
      <c r="D168" t="str">
        <f>'Final (hectares)'!D168</f>
        <v>NYS RIM Max</v>
      </c>
      <c r="E168" t="str">
        <f>'Final (hectares)'!E168</f>
        <v>Protect None</v>
      </c>
      <c r="F168">
        <f>'Final (hectares)'!F168</f>
        <v>1.397</v>
      </c>
      <c r="G168">
        <f>'Final (hectares)'!G168*2.471044</f>
        <v>562.41529780120004</v>
      </c>
      <c r="H168">
        <f>'Final (hectares)'!H168*2.471044</f>
        <v>530.70982644599997</v>
      </c>
      <c r="I168">
        <f>'Final (hectares)'!I168*2.471044</f>
        <v>4.2583501251999998</v>
      </c>
      <c r="J168">
        <f>'Final (hectares)'!J168*2.471044</f>
        <v>0</v>
      </c>
      <c r="K168">
        <f>'Final (hectares)'!K168*2.471044</f>
        <v>0</v>
      </c>
      <c r="L168">
        <f>'Final (hectares)'!L168*2.471044</f>
        <v>0</v>
      </c>
      <c r="M168">
        <f>'Final (hectares)'!M168*2.471044</f>
        <v>21.735055919600001</v>
      </c>
      <c r="N168">
        <f>'Final (hectares)'!N168*2.471044</f>
        <v>93.849756911199989</v>
      </c>
      <c r="O168">
        <f>'Final (hectares)'!O168*2.471044</f>
        <v>0</v>
      </c>
      <c r="P168">
        <f>'Final (hectares)'!P168*2.471044</f>
        <v>6.17761E-3</v>
      </c>
      <c r="Q168">
        <f>'Final (hectares)'!Q168*2.471044</f>
        <v>10.9926863384</v>
      </c>
      <c r="R168">
        <f>'Final (hectares)'!R168*2.471044</f>
        <v>0</v>
      </c>
      <c r="S168">
        <f>'Final (hectares)'!S168*2.471044</f>
        <v>0</v>
      </c>
      <c r="T168">
        <f>'Final (hectares)'!T168*2.471044</f>
        <v>0</v>
      </c>
      <c r="U168">
        <f>'Final (hectares)'!U168*2.471044</f>
        <v>17.717385480000001</v>
      </c>
      <c r="V168">
        <f>'Final (hectares)'!V168*2.471044</f>
        <v>0</v>
      </c>
      <c r="W168">
        <f>'Final (hectares)'!W168*2.471044</f>
        <v>89.116719233599994</v>
      </c>
      <c r="X168">
        <f>'Final (hectares)'!X168*2.471044</f>
        <v>0</v>
      </c>
      <c r="Y168">
        <f>'Final (hectares)'!Y168*2.471044</f>
        <v>0</v>
      </c>
      <c r="Z168">
        <f>'Final (hectares)'!Z168*2.471044</f>
        <v>4.3529911104000005</v>
      </c>
      <c r="AA168">
        <f>'Final (hectares)'!AA168*2.471044</f>
        <v>0</v>
      </c>
      <c r="AB168">
        <f>'Final (hectares)'!AB168*2.471044</f>
        <v>0</v>
      </c>
      <c r="AC168">
        <f>'Final (hectares)'!AC168*2.471044</f>
        <v>0</v>
      </c>
      <c r="AD168">
        <f>'Final (hectares)'!AD168*2.471044</f>
        <v>2.471044E-2</v>
      </c>
      <c r="AE168">
        <f>'Final (hectares)'!AE168*2.471044</f>
        <v>11.472315978799999</v>
      </c>
      <c r="AF168" s="2"/>
    </row>
    <row r="169" spans="1:32" x14ac:dyDescent="0.25">
      <c r="A169">
        <f>'Final (hectares)'!A169</f>
        <v>2100</v>
      </c>
      <c r="B169" t="str">
        <f>'Final (hectares)'!B169</f>
        <v>Little Neck Bay Marsh</v>
      </c>
      <c r="C169" t="str">
        <f>'Final (hectares)'!C169</f>
        <v>Fixed</v>
      </c>
      <c r="D169" t="str">
        <f>'Final (hectares)'!D169</f>
        <v>NYS RIM Max</v>
      </c>
      <c r="E169" t="str">
        <f>'Final (hectares)'!E169</f>
        <v>Protect None</v>
      </c>
      <c r="F169">
        <f>'Final (hectares)'!F169</f>
        <v>1.7209000000000001</v>
      </c>
      <c r="G169">
        <f>'Final (hectares)'!G169*2.471044</f>
        <v>554.53316165000001</v>
      </c>
      <c r="H169">
        <f>'Final (hectares)'!H169*2.471044</f>
        <v>521.16517189159993</v>
      </c>
      <c r="I169">
        <f>'Final (hectares)'!I169*2.471044</f>
        <v>3.5474307664000002</v>
      </c>
      <c r="J169">
        <f>'Final (hectares)'!J169*2.471044</f>
        <v>0</v>
      </c>
      <c r="K169">
        <f>'Final (hectares)'!K169*2.471044</f>
        <v>0</v>
      </c>
      <c r="L169">
        <f>'Final (hectares)'!L169*2.471044</f>
        <v>0</v>
      </c>
      <c r="M169">
        <f>'Final (hectares)'!M169*2.471044</f>
        <v>19.118220323599999</v>
      </c>
      <c r="N169">
        <f>'Final (hectares)'!N169*2.471044</f>
        <v>107.7965763516</v>
      </c>
      <c r="O169">
        <f>'Final (hectares)'!O169*2.471044</f>
        <v>0</v>
      </c>
      <c r="P169">
        <f>'Final (hectares)'!P169*2.471044</f>
        <v>6.17761E-3</v>
      </c>
      <c r="Q169">
        <f>'Final (hectares)'!Q169*2.471044</f>
        <v>10.811805917599999</v>
      </c>
      <c r="R169">
        <f>'Final (hectares)'!R169*2.471044</f>
        <v>0</v>
      </c>
      <c r="S169">
        <f>'Final (hectares)'!S169*2.471044</f>
        <v>0</v>
      </c>
      <c r="T169">
        <f>'Final (hectares)'!T169*2.471044</f>
        <v>0</v>
      </c>
      <c r="U169">
        <f>'Final (hectares)'!U169*2.471044</f>
        <v>17.136690139999999</v>
      </c>
      <c r="V169">
        <f>'Final (hectares)'!V169*2.471044</f>
        <v>0</v>
      </c>
      <c r="W169">
        <f>'Final (hectares)'!W169*2.471044</f>
        <v>91.678203444000005</v>
      </c>
      <c r="X169">
        <f>'Final (hectares)'!X169*2.471044</f>
        <v>0</v>
      </c>
      <c r="Y169">
        <f>'Final (hectares)'!Y169*2.471044</f>
        <v>0</v>
      </c>
      <c r="Z169">
        <f>'Final (hectares)'!Z169*2.471044</f>
        <v>1.4784256252000001</v>
      </c>
      <c r="AA169">
        <f>'Final (hectares)'!AA169*2.471044</f>
        <v>0</v>
      </c>
      <c r="AB169">
        <f>'Final (hectares)'!AB169*2.471044</f>
        <v>0</v>
      </c>
      <c r="AC169">
        <f>'Final (hectares)'!AC169*2.471044</f>
        <v>0</v>
      </c>
      <c r="AD169">
        <f>'Final (hectares)'!AD169*2.471044</f>
        <v>2.471044E-2</v>
      </c>
      <c r="AE169">
        <f>'Final (hectares)'!AE169*2.471044</f>
        <v>19.354452129999999</v>
      </c>
      <c r="AF169" s="2"/>
    </row>
    <row r="170" spans="1:32" x14ac:dyDescent="0.25">
      <c r="A170">
        <f>'Final (hectares)'!A170</f>
        <v>0</v>
      </c>
      <c r="B170" t="str">
        <f>'Final (hectares)'!B170</f>
        <v>NASSAU</v>
      </c>
      <c r="C170" t="str">
        <f>'Final (hectares)'!C170</f>
        <v>Fixed</v>
      </c>
      <c r="D170" t="str">
        <f>'Final (hectares)'!D170</f>
        <v>NYS GCM Max</v>
      </c>
      <c r="E170" t="str">
        <f>'Final (hectares)'!E170</f>
        <v>Protect None</v>
      </c>
      <c r="F170">
        <f>'Final (hectares)'!F170</f>
        <v>0</v>
      </c>
      <c r="G170">
        <f>'Final (hectares)'!G170*2.471044</f>
        <v>27580.971505869999</v>
      </c>
      <c r="H170">
        <f>'Final (hectares)'!H170*2.471044</f>
        <v>36198.323556000003</v>
      </c>
      <c r="I170">
        <f>'Final (hectares)'!I170*2.471044</f>
        <v>899.60827863999998</v>
      </c>
      <c r="J170">
        <f>'Final (hectares)'!J170*2.471044</f>
        <v>0</v>
      </c>
      <c r="K170">
        <f>'Final (hectares)'!K170*2.471044</f>
        <v>223.95071772</v>
      </c>
      <c r="L170">
        <f>'Final (hectares)'!L170*2.471044</f>
        <v>22.084955749999999</v>
      </c>
      <c r="M170">
        <f>'Final (hectares)'!M170*2.471044</f>
        <v>220.90515599</v>
      </c>
      <c r="N170">
        <f>'Final (hectares)'!N170*2.471044</f>
        <v>713.39040279999995</v>
      </c>
      <c r="O170">
        <f>'Final (hectares)'!O170*2.471044</f>
        <v>0</v>
      </c>
      <c r="P170">
        <f>'Final (hectares)'!P170*2.471044</f>
        <v>713.71163851999995</v>
      </c>
      <c r="Q170">
        <f>'Final (hectares)'!Q170*2.471044</f>
        <v>986.87937510999996</v>
      </c>
      <c r="R170">
        <f>'Final (hectares)'!R170*2.471044</f>
        <v>854.4252391</v>
      </c>
      <c r="S170">
        <f>'Final (hectares)'!S170*2.471044</f>
        <v>0</v>
      </c>
      <c r="T170">
        <f>'Final (hectares)'!T170*2.471044</f>
        <v>0</v>
      </c>
      <c r="U170">
        <f>'Final (hectares)'!U170*2.471044</f>
        <v>1261.2146799899999</v>
      </c>
      <c r="V170">
        <f>'Final (hectares)'!V170*2.471044</f>
        <v>0</v>
      </c>
      <c r="W170">
        <f>'Final (hectares)'!W170*2.471044</f>
        <v>61477.48051021</v>
      </c>
      <c r="X170">
        <f>'Final (hectares)'!X170*2.471044</f>
        <v>0</v>
      </c>
      <c r="Y170">
        <f>'Final (hectares)'!Y170*2.471044</f>
        <v>40363.379414980001</v>
      </c>
      <c r="Z170">
        <f>'Final (hectares)'!Z170*2.471044</f>
        <v>7820.9531017600002</v>
      </c>
      <c r="AA170">
        <f>'Final (hectares)'!AA170*2.471044</f>
        <v>0</v>
      </c>
      <c r="AB170">
        <f>'Final (hectares)'!AB170*2.471044</f>
        <v>36.472609439999999</v>
      </c>
      <c r="AC170">
        <f>'Final (hectares)'!AC170*2.471044</f>
        <v>12.28726629</v>
      </c>
      <c r="AD170">
        <f>'Final (hectares)'!AD170*2.471044</f>
        <v>106460.7917413</v>
      </c>
      <c r="AE170">
        <f>'Final (hectares)'!AE170*2.471044</f>
        <v>0</v>
      </c>
      <c r="AF170" s="2"/>
    </row>
    <row r="171" spans="1:32" x14ac:dyDescent="0.25">
      <c r="A171">
        <f>'Final (hectares)'!A171</f>
        <v>2004</v>
      </c>
      <c r="B171" t="str">
        <f>'Final (hectares)'!B171</f>
        <v>NASSAU</v>
      </c>
      <c r="C171" t="str">
        <f>'Final (hectares)'!C171</f>
        <v>Fixed</v>
      </c>
      <c r="D171" t="str">
        <f>'Final (hectares)'!D171</f>
        <v>NYS GCM Max</v>
      </c>
      <c r="E171" t="str">
        <f>'Final (hectares)'!E171</f>
        <v>Protect None</v>
      </c>
      <c r="F171">
        <f>'Final (hectares)'!F171</f>
        <v>0</v>
      </c>
      <c r="G171">
        <f>'Final (hectares)'!G171*2.471044</f>
        <v>27517.567729187198</v>
      </c>
      <c r="H171">
        <f>'Final (hectares)'!H171*2.471044</f>
        <v>35914.443596565601</v>
      </c>
      <c r="I171">
        <f>'Final (hectares)'!I171*2.471044</f>
        <v>893.30563381360002</v>
      </c>
      <c r="J171">
        <f>'Final (hectares)'!J171*2.471044</f>
        <v>0</v>
      </c>
      <c r="K171">
        <f>'Final (hectares)'!K171*2.471044</f>
        <v>211.61477186319999</v>
      </c>
      <c r="L171">
        <f>'Final (hectares)'!L171*2.471044</f>
        <v>21.155101892799998</v>
      </c>
      <c r="M171">
        <f>'Final (hectares)'!M171*2.471044</f>
        <v>493.98442920479999</v>
      </c>
      <c r="N171">
        <f>'Final (hectares)'!N171*2.471044</f>
        <v>1507.6914348140001</v>
      </c>
      <c r="O171">
        <f>'Final (hectares)'!O171*2.471044</f>
        <v>0</v>
      </c>
      <c r="P171">
        <f>'Final (hectares)'!P171*2.471044</f>
        <v>679.12147039920001</v>
      </c>
      <c r="Q171">
        <f>'Final (hectares)'!Q171*2.471044</f>
        <v>859.77307252480011</v>
      </c>
      <c r="R171">
        <f>'Final (hectares)'!R171*2.471044</f>
        <v>841.36379472479996</v>
      </c>
      <c r="S171">
        <f>'Final (hectares)'!S171*2.471044</f>
        <v>0</v>
      </c>
      <c r="T171">
        <f>'Final (hectares)'!T171*2.471044</f>
        <v>0</v>
      </c>
      <c r="U171">
        <f>'Final (hectares)'!U171*2.471044</f>
        <v>1204.3250694999999</v>
      </c>
      <c r="V171">
        <f>'Final (hectares)'!V171*2.471044</f>
        <v>0</v>
      </c>
      <c r="W171">
        <f>'Final (hectares)'!W171*2.471044</f>
        <v>61790.607499323996</v>
      </c>
      <c r="X171">
        <f>'Final (hectares)'!X171*2.471044</f>
        <v>0</v>
      </c>
      <c r="Y171">
        <f>'Final (hectares)'!Y171*2.471044</f>
        <v>40387.436510946398</v>
      </c>
      <c r="Z171">
        <f>'Final (hectares)'!Z171*2.471044</f>
        <v>6952.2227418395996</v>
      </c>
      <c r="AA171">
        <f>'Final (hectares)'!AA171*2.471044</f>
        <v>0</v>
      </c>
      <c r="AB171">
        <f>'Final (hectares)'!AB171*2.471044</f>
        <v>36.472609439999999</v>
      </c>
      <c r="AC171">
        <f>'Final (hectares)'!AC171*2.471044</f>
        <v>11.5494125516</v>
      </c>
      <c r="AD171">
        <f>'Final (hectares)'!AD171*2.471044</f>
        <v>106460.7917413</v>
      </c>
      <c r="AE171">
        <f>'Final (hectares)'!AE171*2.471044</f>
        <v>63.4037766828</v>
      </c>
      <c r="AF171" s="2"/>
    </row>
    <row r="172" spans="1:32" x14ac:dyDescent="0.25">
      <c r="A172">
        <f>'Final (hectares)'!A172</f>
        <v>2025</v>
      </c>
      <c r="B172" t="str">
        <f>'Final (hectares)'!B172</f>
        <v>NASSAU</v>
      </c>
      <c r="C172" t="str">
        <f>'Final (hectares)'!C172</f>
        <v>Fixed</v>
      </c>
      <c r="D172" t="str">
        <f>'Final (hectares)'!D172</f>
        <v>NYS GCM Max</v>
      </c>
      <c r="E172" t="str">
        <f>'Final (hectares)'!E172</f>
        <v>Protect None</v>
      </c>
      <c r="F172">
        <f>'Final (hectares)'!F172</f>
        <v>0.11600000000000001</v>
      </c>
      <c r="G172">
        <f>'Final (hectares)'!G172*2.471044</f>
        <v>27504.559906466799</v>
      </c>
      <c r="H172">
        <f>'Final (hectares)'!H172*2.471044</f>
        <v>35829.198014862399</v>
      </c>
      <c r="I172">
        <f>'Final (hectares)'!I172*2.471044</f>
        <v>890.43650462519997</v>
      </c>
      <c r="J172">
        <f>'Final (hectares)'!J172*2.471044</f>
        <v>0</v>
      </c>
      <c r="K172">
        <f>'Final (hectares)'!K172*2.471044</f>
        <v>208.31815206280001</v>
      </c>
      <c r="L172">
        <f>'Final (hectares)'!L172*2.471044</f>
        <v>21.129155930800003</v>
      </c>
      <c r="M172">
        <f>'Final (hectares)'!M172*2.471044</f>
        <v>366.50722291519997</v>
      </c>
      <c r="N172">
        <f>'Final (hectares)'!N172*2.471044</f>
        <v>1470.8004776248001</v>
      </c>
      <c r="O172">
        <f>'Final (hectares)'!O172*2.471044</f>
        <v>0</v>
      </c>
      <c r="P172">
        <f>'Final (hectares)'!P172*2.471044</f>
        <v>630.98948694959995</v>
      </c>
      <c r="Q172">
        <f>'Final (hectares)'!Q172*2.471044</f>
        <v>849.47030167119999</v>
      </c>
      <c r="R172">
        <f>'Final (hectares)'!R172*2.471044</f>
        <v>808.79024561239999</v>
      </c>
      <c r="S172">
        <f>'Final (hectares)'!S172*2.471044</f>
        <v>0</v>
      </c>
      <c r="T172">
        <f>'Final (hectares)'!T172*2.471044</f>
        <v>0</v>
      </c>
      <c r="U172">
        <f>'Final (hectares)'!U172*2.471044</f>
        <v>1170.4759674748</v>
      </c>
      <c r="V172">
        <f>'Final (hectares)'!V172*2.471044</f>
        <v>0</v>
      </c>
      <c r="W172">
        <f>'Final (hectares)'!W172*2.471044</f>
        <v>62200.302887958002</v>
      </c>
      <c r="X172">
        <f>'Final (hectares)'!X172*2.471044</f>
        <v>0</v>
      </c>
      <c r="Y172">
        <f>'Final (hectares)'!Y172*2.471044</f>
        <v>40423.097382432403</v>
      </c>
      <c r="Z172">
        <f>'Final (hectares)'!Z172*2.471044</f>
        <v>6887.6635049823999</v>
      </c>
      <c r="AA172">
        <f>'Final (hectares)'!AA172*2.471044</f>
        <v>0</v>
      </c>
      <c r="AB172">
        <f>'Final (hectares)'!AB172*2.471044</f>
        <v>36.472609439999999</v>
      </c>
      <c r="AC172">
        <f>'Final (hectares)'!AC172*2.471044</f>
        <v>11.4152348624</v>
      </c>
      <c r="AD172">
        <f>'Final (hectares)'!AD172*2.471044</f>
        <v>106460.7917413</v>
      </c>
      <c r="AE172">
        <f>'Final (hectares)'!AE172*2.471044</f>
        <v>76.4115994032</v>
      </c>
      <c r="AF172" s="2"/>
    </row>
    <row r="173" spans="1:32" x14ac:dyDescent="0.25">
      <c r="A173">
        <f>'Final (hectares)'!A173</f>
        <v>2055</v>
      </c>
      <c r="B173" t="str">
        <f>'Final (hectares)'!B173</f>
        <v>NASSAU</v>
      </c>
      <c r="C173" t="str">
        <f>'Final (hectares)'!C173</f>
        <v>Fixed</v>
      </c>
      <c r="D173" t="str">
        <f>'Final (hectares)'!D173</f>
        <v>NYS GCM Max</v>
      </c>
      <c r="E173" t="str">
        <f>'Final (hectares)'!E173</f>
        <v>Protect None</v>
      </c>
      <c r="F173">
        <f>'Final (hectares)'!F173</f>
        <v>0.29380000000000001</v>
      </c>
      <c r="G173">
        <f>'Final (hectares)'!G173*2.471044</f>
        <v>27416.959172727198</v>
      </c>
      <c r="H173">
        <f>'Final (hectares)'!H173*2.471044</f>
        <v>35617.255088356003</v>
      </c>
      <c r="I173">
        <f>'Final (hectares)'!I173*2.471044</f>
        <v>883.67918770279994</v>
      </c>
      <c r="J173">
        <f>'Final (hectares)'!J173*2.471044</f>
        <v>0</v>
      </c>
      <c r="K173">
        <f>'Final (hectares)'!K173*2.471044</f>
        <v>195.14674622959998</v>
      </c>
      <c r="L173">
        <f>'Final (hectares)'!L173*2.471044</f>
        <v>21.0476114788</v>
      </c>
      <c r="M173">
        <f>'Final (hectares)'!M173*2.471044</f>
        <v>535.71319633719997</v>
      </c>
      <c r="N173">
        <f>'Final (hectares)'!N173*2.471044</f>
        <v>1532.4883613540001</v>
      </c>
      <c r="O173">
        <f>'Final (hectares)'!O173*2.471044</f>
        <v>0</v>
      </c>
      <c r="P173">
        <f>'Final (hectares)'!P173*2.471044</f>
        <v>530.09132413279997</v>
      </c>
      <c r="Q173">
        <f>'Final (hectares)'!Q173*2.471044</f>
        <v>531.3530391992</v>
      </c>
      <c r="R173">
        <f>'Final (hectares)'!R173*2.471044</f>
        <v>756.50666113839998</v>
      </c>
      <c r="S173">
        <f>'Final (hectares)'!S173*2.471044</f>
        <v>0</v>
      </c>
      <c r="T173">
        <f>'Final (hectares)'!T173*2.471044</f>
        <v>0</v>
      </c>
      <c r="U173">
        <f>'Final (hectares)'!U173*2.471044</f>
        <v>1165.2111611284001</v>
      </c>
      <c r="V173">
        <f>'Final (hectares)'!V173*2.471044</f>
        <v>0</v>
      </c>
      <c r="W173">
        <f>'Final (hectares)'!W173*2.471044</f>
        <v>62768.745309179598</v>
      </c>
      <c r="X173">
        <f>'Final (hectares)'!X173*2.471044</f>
        <v>0</v>
      </c>
      <c r="Y173">
        <f>'Final (hectares)'!Y173*2.471044</f>
        <v>40484.221126816403</v>
      </c>
      <c r="Z173">
        <f>'Final (hectares)'!Z173*2.471044</f>
        <v>6736.4882454196004</v>
      </c>
      <c r="AA173">
        <f>'Final (hectares)'!AA173*2.471044</f>
        <v>0</v>
      </c>
      <c r="AB173">
        <f>'Final (hectares)'!AB173*2.471044</f>
        <v>36.472609439999999</v>
      </c>
      <c r="AC173">
        <f>'Final (hectares)'!AC173*2.471044</f>
        <v>10.647481491600001</v>
      </c>
      <c r="AD173">
        <f>'Final (hectares)'!AD173*2.471044</f>
        <v>106460.7917413</v>
      </c>
      <c r="AE173">
        <f>'Final (hectares)'!AE173*2.471044</f>
        <v>164.0123331428</v>
      </c>
      <c r="AF173" s="2"/>
    </row>
    <row r="174" spans="1:32" x14ac:dyDescent="0.25">
      <c r="A174">
        <f>'Final (hectares)'!A174</f>
        <v>2085</v>
      </c>
      <c r="B174" t="str">
        <f>'Final (hectares)'!B174</f>
        <v>NASSAU</v>
      </c>
      <c r="C174" t="str">
        <f>'Final (hectares)'!C174</f>
        <v>Fixed</v>
      </c>
      <c r="D174" t="str">
        <f>'Final (hectares)'!D174</f>
        <v>NYS GCM Max</v>
      </c>
      <c r="E174" t="str">
        <f>'Final (hectares)'!E174</f>
        <v>Protect None</v>
      </c>
      <c r="F174">
        <f>'Final (hectares)'!F174</f>
        <v>0.57320000000000004</v>
      </c>
      <c r="G174">
        <f>'Final (hectares)'!G174*2.471044</f>
        <v>26852.815873856802</v>
      </c>
      <c r="H174">
        <f>'Final (hectares)'!H174*2.471044</f>
        <v>34742.034531369602</v>
      </c>
      <c r="I174">
        <f>'Final (hectares)'!I174*2.471044</f>
        <v>866.05174822439994</v>
      </c>
      <c r="J174">
        <f>'Final (hectares)'!J174*2.471044</f>
        <v>0</v>
      </c>
      <c r="K174">
        <f>'Final (hectares)'!K174*2.471044</f>
        <v>184.5813033988</v>
      </c>
      <c r="L174">
        <f>'Final (hectares)'!L174*2.471044</f>
        <v>20.325572422</v>
      </c>
      <c r="M174">
        <f>'Final (hectares)'!M174*2.471044</f>
        <v>1039.8397785356001</v>
      </c>
      <c r="N174">
        <f>'Final (hectares)'!N174*2.471044</f>
        <v>3045.6899771835997</v>
      </c>
      <c r="O174">
        <f>'Final (hectares)'!O174*2.471044</f>
        <v>0</v>
      </c>
      <c r="P174">
        <f>'Final (hectares)'!P174*2.471044</f>
        <v>394.22096979280002</v>
      </c>
      <c r="Q174">
        <f>'Final (hectares)'!Q174*2.471044</f>
        <v>322.68103363559999</v>
      </c>
      <c r="R174">
        <f>'Final (hectares)'!R174*2.471044</f>
        <v>755.25112368199996</v>
      </c>
      <c r="S174">
        <f>'Final (hectares)'!S174*2.471044</f>
        <v>0</v>
      </c>
      <c r="T174">
        <f>'Final (hectares)'!T174*2.471044</f>
        <v>0</v>
      </c>
      <c r="U174">
        <f>'Final (hectares)'!U174*2.471044</f>
        <v>1138.5149901699999</v>
      </c>
      <c r="V174">
        <f>'Final (hectares)'!V174*2.471044</f>
        <v>0</v>
      </c>
      <c r="W174">
        <f>'Final (hectares)'!W174*2.471044</f>
        <v>63386.5586953124</v>
      </c>
      <c r="X174">
        <f>'Final (hectares)'!X174*2.471044</f>
        <v>0</v>
      </c>
      <c r="Y174">
        <f>'Final (hectares)'!Y174*2.471044</f>
        <v>40544.351511512403</v>
      </c>
      <c r="Z174">
        <f>'Final (hectares)'!Z174*2.471044</f>
        <v>5321.7513082755995</v>
      </c>
      <c r="AA174">
        <f>'Final (hectares)'!AA174*2.471044</f>
        <v>0</v>
      </c>
      <c r="AB174">
        <f>'Final (hectares)'!AB174*2.471044</f>
        <v>36.472609439999999</v>
      </c>
      <c r="AC174">
        <f>'Final (hectares)'!AC174*2.471044</f>
        <v>6.7422435539999999</v>
      </c>
      <c r="AD174">
        <f>'Final (hectares)'!AD174*2.471044</f>
        <v>106460.7917413</v>
      </c>
      <c r="AE174">
        <f>'Final (hectares)'!AE174*2.471044</f>
        <v>728.15563201320003</v>
      </c>
      <c r="AF174" s="2"/>
    </row>
    <row r="175" spans="1:32" x14ac:dyDescent="0.25">
      <c r="A175">
        <f>'Final (hectares)'!A175</f>
        <v>2100</v>
      </c>
      <c r="B175" t="str">
        <f>'Final (hectares)'!B175</f>
        <v>NASSAU</v>
      </c>
      <c r="C175" t="str">
        <f>'Final (hectares)'!C175</f>
        <v>Fixed</v>
      </c>
      <c r="D175" t="str">
        <f>'Final (hectares)'!D175</f>
        <v>NYS GCM Max</v>
      </c>
      <c r="E175" t="str">
        <f>'Final (hectares)'!E175</f>
        <v>Protect None</v>
      </c>
      <c r="F175">
        <f>'Final (hectares)'!F175</f>
        <v>0.70660000000000001</v>
      </c>
      <c r="G175">
        <f>'Final (hectares)'!G175*2.471044</f>
        <v>26408.556015959603</v>
      </c>
      <c r="H175">
        <f>'Final (hectares)'!H175*2.471044</f>
        <v>34169.820802795199</v>
      </c>
      <c r="I175">
        <f>'Final (hectares)'!I175*2.471044</f>
        <v>852.66190210159994</v>
      </c>
      <c r="J175">
        <f>'Final (hectares)'!J175*2.471044</f>
        <v>0</v>
      </c>
      <c r="K175">
        <f>'Final (hectares)'!K175*2.471044</f>
        <v>177.76369300279998</v>
      </c>
      <c r="L175">
        <f>'Final (hectares)'!L175*2.471044</f>
        <v>19.625525656800001</v>
      </c>
      <c r="M175">
        <f>'Final (hectares)'!M175*2.471044</f>
        <v>1218.0662980796001</v>
      </c>
      <c r="N175">
        <f>'Final (hectares)'!N175*2.471044</f>
        <v>5069.1943025851997</v>
      </c>
      <c r="O175">
        <f>'Final (hectares)'!O175*2.471044</f>
        <v>0</v>
      </c>
      <c r="P175">
        <f>'Final (hectares)'!P175*2.471044</f>
        <v>353.26563943240001</v>
      </c>
      <c r="Q175">
        <f>'Final (hectares)'!Q175*2.471044</f>
        <v>317.9373704688</v>
      </c>
      <c r="R175">
        <f>'Final (hectares)'!R175*2.471044</f>
        <v>748.11128914840003</v>
      </c>
      <c r="S175">
        <f>'Final (hectares)'!S175*2.471044</f>
        <v>0</v>
      </c>
      <c r="T175">
        <f>'Final (hectares)'!T175*2.471044</f>
        <v>0</v>
      </c>
      <c r="U175">
        <f>'Final (hectares)'!U175*2.471044</f>
        <v>1108.2103536584</v>
      </c>
      <c r="V175">
        <f>'Final (hectares)'!V175*2.471044</f>
        <v>0</v>
      </c>
      <c r="W175">
        <f>'Final (hectares)'!W175*2.471044</f>
        <v>63613.546820317199</v>
      </c>
      <c r="X175">
        <f>'Final (hectares)'!X175*2.471044</f>
        <v>0</v>
      </c>
      <c r="Y175">
        <f>'Final (hectares)'!Y175*2.471044</f>
        <v>40574.412503085601</v>
      </c>
      <c r="Z175">
        <f>'Final (hectares)'!Z175*2.471044</f>
        <v>3540.5780671791999</v>
      </c>
      <c r="AA175">
        <f>'Final (hectares)'!AA175*2.471044</f>
        <v>0</v>
      </c>
      <c r="AB175">
        <f>'Final (hectares)'!AB175*2.471044</f>
        <v>36.472609439999999</v>
      </c>
      <c r="AC175">
        <f>'Final (hectares)'!AC175*2.471044</f>
        <v>5.3992311400000004</v>
      </c>
      <c r="AD175">
        <f>'Final (hectares)'!AD175*2.471044</f>
        <v>106460.7917413</v>
      </c>
      <c r="AE175">
        <f>'Final (hectares)'!AE175*2.471044</f>
        <v>1172.4154899103999</v>
      </c>
      <c r="AF175" s="2"/>
    </row>
    <row r="176" spans="1:32" x14ac:dyDescent="0.25">
      <c r="A176">
        <f>'Final (hectares)'!A176</f>
        <v>0</v>
      </c>
      <c r="B176" t="str">
        <f>'Final (hectares)'!B176</f>
        <v>NASSAU</v>
      </c>
      <c r="C176" t="str">
        <f>'Final (hectares)'!C176</f>
        <v>Fixed</v>
      </c>
      <c r="D176" t="str">
        <f>'Final (hectares)'!D176</f>
        <v>NYS 1M by 2100</v>
      </c>
      <c r="E176" t="str">
        <f>'Final (hectares)'!E176</f>
        <v>Protect None</v>
      </c>
      <c r="F176">
        <f>'Final (hectares)'!F176</f>
        <v>0</v>
      </c>
      <c r="G176">
        <f>'Final (hectares)'!G176*2.471044</f>
        <v>27580.971505869999</v>
      </c>
      <c r="H176">
        <f>'Final (hectares)'!H176*2.471044</f>
        <v>36198.323556000003</v>
      </c>
      <c r="I176">
        <f>'Final (hectares)'!I176*2.471044</f>
        <v>899.60827863999998</v>
      </c>
      <c r="J176">
        <f>'Final (hectares)'!J176*2.471044</f>
        <v>0</v>
      </c>
      <c r="K176">
        <f>'Final (hectares)'!K176*2.471044</f>
        <v>223.95071772</v>
      </c>
      <c r="L176">
        <f>'Final (hectares)'!L176*2.471044</f>
        <v>22.084955749999999</v>
      </c>
      <c r="M176">
        <f>'Final (hectares)'!M176*2.471044</f>
        <v>220.90515599</v>
      </c>
      <c r="N176">
        <f>'Final (hectares)'!N176*2.471044</f>
        <v>713.39040279999995</v>
      </c>
      <c r="O176">
        <f>'Final (hectares)'!O176*2.471044</f>
        <v>0</v>
      </c>
      <c r="P176">
        <f>'Final (hectares)'!P176*2.471044</f>
        <v>713.71163851999995</v>
      </c>
      <c r="Q176">
        <f>'Final (hectares)'!Q176*2.471044</f>
        <v>986.87937510999996</v>
      </c>
      <c r="R176">
        <f>'Final (hectares)'!R176*2.471044</f>
        <v>854.4252391</v>
      </c>
      <c r="S176">
        <f>'Final (hectares)'!S176*2.471044</f>
        <v>0</v>
      </c>
      <c r="T176">
        <f>'Final (hectares)'!T176*2.471044</f>
        <v>0</v>
      </c>
      <c r="U176">
        <f>'Final (hectares)'!U176*2.471044</f>
        <v>1261.2146799899999</v>
      </c>
      <c r="V176">
        <f>'Final (hectares)'!V176*2.471044</f>
        <v>0</v>
      </c>
      <c r="W176">
        <f>'Final (hectares)'!W176*2.471044</f>
        <v>61477.48051021</v>
      </c>
      <c r="X176">
        <f>'Final (hectares)'!X176*2.471044</f>
        <v>0</v>
      </c>
      <c r="Y176">
        <f>'Final (hectares)'!Y176*2.471044</f>
        <v>40363.379414980001</v>
      </c>
      <c r="Z176">
        <f>'Final (hectares)'!Z176*2.471044</f>
        <v>7820.9531017600002</v>
      </c>
      <c r="AA176">
        <f>'Final (hectares)'!AA176*2.471044</f>
        <v>0</v>
      </c>
      <c r="AB176">
        <f>'Final (hectares)'!AB176*2.471044</f>
        <v>36.472609439999999</v>
      </c>
      <c r="AC176">
        <f>'Final (hectares)'!AC176*2.471044</f>
        <v>12.28726629</v>
      </c>
      <c r="AD176">
        <f>'Final (hectares)'!AD176*2.471044</f>
        <v>106460.7917413</v>
      </c>
      <c r="AE176">
        <f>'Final (hectares)'!AE176*2.471044</f>
        <v>0</v>
      </c>
      <c r="AF176" s="2"/>
    </row>
    <row r="177" spans="1:32" x14ac:dyDescent="0.25">
      <c r="A177">
        <f>'Final (hectares)'!A177</f>
        <v>2004</v>
      </c>
      <c r="B177" t="str">
        <f>'Final (hectares)'!B177</f>
        <v>NASSAU</v>
      </c>
      <c r="C177" t="str">
        <f>'Final (hectares)'!C177</f>
        <v>Fixed</v>
      </c>
      <c r="D177" t="str">
        <f>'Final (hectares)'!D177</f>
        <v>NYS 1M by 2100</v>
      </c>
      <c r="E177" t="str">
        <f>'Final (hectares)'!E177</f>
        <v>Protect None</v>
      </c>
      <c r="F177">
        <f>'Final (hectares)'!F177</f>
        <v>0</v>
      </c>
      <c r="G177">
        <f>'Final (hectares)'!G177*2.471044</f>
        <v>27517.567729187198</v>
      </c>
      <c r="H177">
        <f>'Final (hectares)'!H177*2.471044</f>
        <v>35914.442855252397</v>
      </c>
      <c r="I177">
        <f>'Final (hectares)'!I177*2.471044</f>
        <v>893.30563381360002</v>
      </c>
      <c r="J177">
        <f>'Final (hectares)'!J177*2.471044</f>
        <v>0</v>
      </c>
      <c r="K177">
        <f>'Final (hectares)'!K177*2.471044</f>
        <v>211.61477186319999</v>
      </c>
      <c r="L177">
        <f>'Final (hectares)'!L177*2.471044</f>
        <v>21.155101892799998</v>
      </c>
      <c r="M177">
        <f>'Final (hectares)'!M177*2.471044</f>
        <v>493.98492341360003</v>
      </c>
      <c r="N177">
        <f>'Final (hectares)'!N177*2.471044</f>
        <v>1507.6914348140001</v>
      </c>
      <c r="O177">
        <f>'Final (hectares)'!O177*2.471044</f>
        <v>0</v>
      </c>
      <c r="P177">
        <f>'Final (hectares)'!P177*2.471044</f>
        <v>679.11998777280007</v>
      </c>
      <c r="Q177">
        <f>'Final (hectares)'!Q177*2.471044</f>
        <v>859.77307252480011</v>
      </c>
      <c r="R177">
        <f>'Final (hectares)'!R177*2.471044</f>
        <v>841.36379472479996</v>
      </c>
      <c r="S177">
        <f>'Final (hectares)'!S177*2.471044</f>
        <v>0</v>
      </c>
      <c r="T177">
        <f>'Final (hectares)'!T177*2.471044</f>
        <v>0</v>
      </c>
      <c r="U177">
        <f>'Final (hectares)'!U177*2.471044</f>
        <v>1204.3250694999999</v>
      </c>
      <c r="V177">
        <f>'Final (hectares)'!V177*2.471044</f>
        <v>0</v>
      </c>
      <c r="W177">
        <f>'Final (hectares)'!W177*2.471044</f>
        <v>61790.608981950398</v>
      </c>
      <c r="X177">
        <f>'Final (hectares)'!X177*2.471044</f>
        <v>0</v>
      </c>
      <c r="Y177">
        <f>'Final (hectares)'!Y177*2.471044</f>
        <v>40387.436510946398</v>
      </c>
      <c r="Z177">
        <f>'Final (hectares)'!Z177*2.471044</f>
        <v>6952.2227418395996</v>
      </c>
      <c r="AA177">
        <f>'Final (hectares)'!AA177*2.471044</f>
        <v>0</v>
      </c>
      <c r="AB177">
        <f>'Final (hectares)'!AB177*2.471044</f>
        <v>36.472609439999999</v>
      </c>
      <c r="AC177">
        <f>'Final (hectares)'!AC177*2.471044</f>
        <v>11.5494125516</v>
      </c>
      <c r="AD177">
        <f>'Final (hectares)'!AD177*2.471044</f>
        <v>106460.7917413</v>
      </c>
      <c r="AE177">
        <f>'Final (hectares)'!AE177*2.471044</f>
        <v>63.4037766828</v>
      </c>
      <c r="AF177" s="2"/>
    </row>
    <row r="178" spans="1:32" x14ac:dyDescent="0.25">
      <c r="A178">
        <f>'Final (hectares)'!A178</f>
        <v>2025</v>
      </c>
      <c r="B178" t="str">
        <f>'Final (hectares)'!B178</f>
        <v>NASSAU</v>
      </c>
      <c r="C178" t="str">
        <f>'Final (hectares)'!C178</f>
        <v>Fixed</v>
      </c>
      <c r="D178" t="str">
        <f>'Final (hectares)'!D178</f>
        <v>NYS 1M by 2100</v>
      </c>
      <c r="E178" t="str">
        <f>'Final (hectares)'!E178</f>
        <v>Protect None</v>
      </c>
      <c r="F178">
        <f>'Final (hectares)'!F178</f>
        <v>0.1181</v>
      </c>
      <c r="G178">
        <f>'Final (hectares)'!G178*2.471044</f>
        <v>27502.307302756399</v>
      </c>
      <c r="H178">
        <f>'Final (hectares)'!H178*2.471044</f>
        <v>35827.4868168924</v>
      </c>
      <c r="I178">
        <f>'Final (hectares)'!I178*2.471044</f>
        <v>890.34112232680002</v>
      </c>
      <c r="J178">
        <f>'Final (hectares)'!J178*2.471044</f>
        <v>0</v>
      </c>
      <c r="K178">
        <f>'Final (hectares)'!K178*2.471044</f>
        <v>208.29838371079998</v>
      </c>
      <c r="L178">
        <f>'Final (hectares)'!L178*2.471044</f>
        <v>21.123719634</v>
      </c>
      <c r="M178">
        <f>'Final (hectares)'!M178*2.471044</f>
        <v>367.50305364720003</v>
      </c>
      <c r="N178">
        <f>'Final (hectares)'!N178*2.471044</f>
        <v>1474.2347345760002</v>
      </c>
      <c r="O178">
        <f>'Final (hectares)'!O178*2.471044</f>
        <v>0</v>
      </c>
      <c r="P178">
        <f>'Final (hectares)'!P178*2.471044</f>
        <v>630.3890232576</v>
      </c>
      <c r="Q178">
        <f>'Final (hectares)'!Q178*2.471044</f>
        <v>848.19746690680006</v>
      </c>
      <c r="R178">
        <f>'Final (hectares)'!R178*2.471044</f>
        <v>808.78629194200005</v>
      </c>
      <c r="S178">
        <f>'Final (hectares)'!S178*2.471044</f>
        <v>0</v>
      </c>
      <c r="T178">
        <f>'Final (hectares)'!T178*2.471044</f>
        <v>0</v>
      </c>
      <c r="U178">
        <f>'Final (hectares)'!U178*2.471044</f>
        <v>1170.4759674748</v>
      </c>
      <c r="V178">
        <f>'Final (hectares)'!V178*2.471044</f>
        <v>0</v>
      </c>
      <c r="W178">
        <f>'Final (hectares)'!W178*2.471044</f>
        <v>62205.081639949603</v>
      </c>
      <c r="X178">
        <f>'Final (hectares)'!X178*2.471044</f>
        <v>0</v>
      </c>
      <c r="Y178">
        <f>'Final (hectares)'!Y178*2.471044</f>
        <v>40423.1883168516</v>
      </c>
      <c r="Z178">
        <f>'Final (hectares)'!Z178*2.471044</f>
        <v>6882.0769687071997</v>
      </c>
      <c r="AA178">
        <f>'Final (hectares)'!AA178*2.471044</f>
        <v>0</v>
      </c>
      <c r="AB178">
        <f>'Final (hectares)'!AB178*2.471044</f>
        <v>36.472609439999999</v>
      </c>
      <c r="AC178">
        <f>'Final (hectares)'!AC178*2.471044</f>
        <v>11.4107869832</v>
      </c>
      <c r="AD178">
        <f>'Final (hectares)'!AD178*2.471044</f>
        <v>106460.7917413</v>
      </c>
      <c r="AE178">
        <f>'Final (hectares)'!AE178*2.471044</f>
        <v>78.664203113599996</v>
      </c>
      <c r="AF178" s="2"/>
    </row>
    <row r="179" spans="1:32" x14ac:dyDescent="0.25">
      <c r="A179">
        <f>'Final (hectares)'!A179</f>
        <v>2055</v>
      </c>
      <c r="B179" t="str">
        <f>'Final (hectares)'!B179</f>
        <v>NASSAU</v>
      </c>
      <c r="C179" t="str">
        <f>'Final (hectares)'!C179</f>
        <v>Fixed</v>
      </c>
      <c r="D179" t="str">
        <f>'Final (hectares)'!D179</f>
        <v>NYS 1M by 2100</v>
      </c>
      <c r="E179" t="str">
        <f>'Final (hectares)'!E179</f>
        <v>Protect None</v>
      </c>
      <c r="F179">
        <f>'Final (hectares)'!F179</f>
        <v>0.41970000000000002</v>
      </c>
      <c r="G179">
        <f>'Final (hectares)'!G179*2.471044</f>
        <v>27214.067186183998</v>
      </c>
      <c r="H179">
        <f>'Final (hectares)'!H179*2.471044</f>
        <v>35321.772836028402</v>
      </c>
      <c r="I179">
        <f>'Final (hectares)'!I179*2.471044</f>
        <v>875.04535996680011</v>
      </c>
      <c r="J179">
        <f>'Final (hectares)'!J179*2.471044</f>
        <v>0</v>
      </c>
      <c r="K179">
        <f>'Final (hectares)'!K179*2.471044</f>
        <v>190.57655035160002</v>
      </c>
      <c r="L179">
        <f>'Final (hectares)'!L179*2.471044</f>
        <v>20.356213367599999</v>
      </c>
      <c r="M179">
        <f>'Final (hectares)'!M179*2.471044</f>
        <v>667.62543239800004</v>
      </c>
      <c r="N179">
        <f>'Final (hectares)'!N179*2.471044</f>
        <v>2401.3741499420003</v>
      </c>
      <c r="O179">
        <f>'Final (hectares)'!O179*2.471044</f>
        <v>0</v>
      </c>
      <c r="P179">
        <f>'Final (hectares)'!P179*2.471044</f>
        <v>463.43392381520005</v>
      </c>
      <c r="Q179">
        <f>'Final (hectares)'!Q179*2.471044</f>
        <v>463.45690452440004</v>
      </c>
      <c r="R179">
        <f>'Final (hectares)'!R179*2.471044</f>
        <v>772.62355141960006</v>
      </c>
      <c r="S179">
        <f>'Final (hectares)'!S179*2.471044</f>
        <v>0</v>
      </c>
      <c r="T179">
        <f>'Final (hectares)'!T179*2.471044</f>
        <v>0</v>
      </c>
      <c r="U179">
        <f>'Final (hectares)'!U179*2.471044</f>
        <v>1157.2099206564001</v>
      </c>
      <c r="V179">
        <f>'Final (hectares)'!V179*2.471044</f>
        <v>0</v>
      </c>
      <c r="W179">
        <f>'Final (hectares)'!W179*2.471044</f>
        <v>63111.112409050002</v>
      </c>
      <c r="X179">
        <f>'Final (hectares)'!X179*2.471044</f>
        <v>0</v>
      </c>
      <c r="Y179">
        <f>'Final (hectares)'!Y179*2.471044</f>
        <v>40492.943417927607</v>
      </c>
      <c r="Z179">
        <f>'Final (hectares)'!Z179*2.471044</f>
        <v>5822.7475719348004</v>
      </c>
      <c r="AA179">
        <f>'Final (hectares)'!AA179*2.471044</f>
        <v>0</v>
      </c>
      <c r="AB179">
        <f>'Final (hectares)'!AB179*2.471044</f>
        <v>36.472609439999999</v>
      </c>
      <c r="AC179">
        <f>'Final (hectares)'!AC179*2.471044</f>
        <v>8.3160514776000003</v>
      </c>
      <c r="AD179">
        <f>'Final (hectares)'!AD179*2.471044</f>
        <v>106460.7917413</v>
      </c>
      <c r="AE179">
        <f>'Final (hectares)'!AE179*2.471044</f>
        <v>366.90431968600001</v>
      </c>
      <c r="AF179" s="2"/>
    </row>
    <row r="180" spans="1:32" x14ac:dyDescent="0.25">
      <c r="A180">
        <f>'Final (hectares)'!A180</f>
        <v>2085</v>
      </c>
      <c r="B180" t="str">
        <f>'Final (hectares)'!B180</f>
        <v>NASSAU</v>
      </c>
      <c r="C180" t="str">
        <f>'Final (hectares)'!C180</f>
        <v>Fixed</v>
      </c>
      <c r="D180" t="str">
        <f>'Final (hectares)'!D180</f>
        <v>NYS 1M by 2100</v>
      </c>
      <c r="E180" t="str">
        <f>'Final (hectares)'!E180</f>
        <v>Protect None</v>
      </c>
      <c r="F180">
        <f>'Final (hectares)'!F180</f>
        <v>0.79530000000000001</v>
      </c>
      <c r="G180">
        <f>'Final (hectares)'!G180*2.471044</f>
        <v>26087.701825153203</v>
      </c>
      <c r="H180">
        <f>'Final (hectares)'!H180*2.471044</f>
        <v>33769.447180546806</v>
      </c>
      <c r="I180">
        <f>'Final (hectares)'!I180*2.471044</f>
        <v>840.01213365680007</v>
      </c>
      <c r="J180">
        <f>'Final (hectares)'!J180*2.471044</f>
        <v>0</v>
      </c>
      <c r="K180">
        <f>'Final (hectares)'!K180*2.471044</f>
        <v>173.5745321096</v>
      </c>
      <c r="L180">
        <f>'Final (hectares)'!L180*2.471044</f>
        <v>17.562203916799998</v>
      </c>
      <c r="M180">
        <f>'Final (hectares)'!M180*2.471044</f>
        <v>1203.9131464652</v>
      </c>
      <c r="N180">
        <f>'Final (hectares)'!N180*2.471044</f>
        <v>7401.8277150131998</v>
      </c>
      <c r="O180">
        <f>'Final (hectares)'!O180*2.471044</f>
        <v>0</v>
      </c>
      <c r="P180">
        <f>'Final (hectares)'!P180*2.471044</f>
        <v>337.43761419480001</v>
      </c>
      <c r="Q180">
        <f>'Final (hectares)'!Q180*2.471044</f>
        <v>707.07416723159997</v>
      </c>
      <c r="R180">
        <f>'Final (hectares)'!R180*2.471044</f>
        <v>775.45264969520008</v>
      </c>
      <c r="S180">
        <f>'Final (hectares)'!S180*2.471044</f>
        <v>0</v>
      </c>
      <c r="T180">
        <f>'Final (hectares)'!T180*2.471044</f>
        <v>0</v>
      </c>
      <c r="U180">
        <f>'Final (hectares)'!U180*2.471044</f>
        <v>1102.8173001284001</v>
      </c>
      <c r="V180">
        <f>'Final (hectares)'!V180*2.471044</f>
        <v>0</v>
      </c>
      <c r="W180">
        <f>'Final (hectares)'!W180*2.471044</f>
        <v>63898.336371048004</v>
      </c>
      <c r="X180">
        <f>'Final (hectares)'!X180*2.471044</f>
        <v>0</v>
      </c>
      <c r="Y180">
        <f>'Final (hectares)'!Y180*2.471044</f>
        <v>40561.850703807198</v>
      </c>
      <c r="Z180">
        <f>'Final (hectares)'!Z180*2.471044</f>
        <v>974.86219392919998</v>
      </c>
      <c r="AA180">
        <f>'Final (hectares)'!AA180*2.471044</f>
        <v>0</v>
      </c>
      <c r="AB180">
        <f>'Final (hectares)'!AB180*2.471044</f>
        <v>36.472609439999999</v>
      </c>
      <c r="AC180">
        <f>'Final (hectares)'!AC180*2.471044</f>
        <v>4.4263811172</v>
      </c>
      <c r="AD180">
        <f>'Final (hectares)'!AD180*2.471044</f>
        <v>106460.7917413</v>
      </c>
      <c r="AE180">
        <f>'Final (hectares)'!AE180*2.471044</f>
        <v>1493.2696807167999</v>
      </c>
      <c r="AF180" s="2"/>
    </row>
    <row r="181" spans="1:32" x14ac:dyDescent="0.25">
      <c r="A181">
        <f>'Final (hectares)'!A181</f>
        <v>2100</v>
      </c>
      <c r="B181" t="str">
        <f>'Final (hectares)'!B181</f>
        <v>NASSAU</v>
      </c>
      <c r="C181" t="str">
        <f>'Final (hectares)'!C181</f>
        <v>Fixed</v>
      </c>
      <c r="D181" t="str">
        <f>'Final (hectares)'!D181</f>
        <v>NYS 1M by 2100</v>
      </c>
      <c r="E181" t="str">
        <f>'Final (hectares)'!E181</f>
        <v>Protect None</v>
      </c>
      <c r="F181">
        <f>'Final (hectares)'!F181</f>
        <v>0.98870000000000002</v>
      </c>
      <c r="G181">
        <f>'Final (hectares)'!G181*2.471044</f>
        <v>25271.699590522399</v>
      </c>
      <c r="H181">
        <f>'Final (hectares)'!H181*2.471044</f>
        <v>32722.613606177998</v>
      </c>
      <c r="I181">
        <f>'Final (hectares)'!I181*2.471044</f>
        <v>825.35340643999996</v>
      </c>
      <c r="J181">
        <f>'Final (hectares)'!J181*2.471044</f>
        <v>0</v>
      </c>
      <c r="K181">
        <f>'Final (hectares)'!K181*2.471044</f>
        <v>102.3170362816</v>
      </c>
      <c r="L181">
        <f>'Final (hectares)'!L181*2.471044</f>
        <v>16.448998594799999</v>
      </c>
      <c r="M181">
        <f>'Final (hectares)'!M181*2.471044</f>
        <v>1398.9798308692002</v>
      </c>
      <c r="N181">
        <f>'Final (hectares)'!N181*2.471044</f>
        <v>7624.0311575207998</v>
      </c>
      <c r="O181">
        <f>'Final (hectares)'!O181*2.471044</f>
        <v>0</v>
      </c>
      <c r="P181">
        <f>'Final (hectares)'!P181*2.471044</f>
        <v>296.14918710320001</v>
      </c>
      <c r="Q181">
        <f>'Final (hectares)'!Q181*2.471044</f>
        <v>1136.1855369912</v>
      </c>
      <c r="R181">
        <f>'Final (hectares)'!R181*2.471044</f>
        <v>829.31350155439998</v>
      </c>
      <c r="S181">
        <f>'Final (hectares)'!S181*2.471044</f>
        <v>0</v>
      </c>
      <c r="T181">
        <f>'Final (hectares)'!T181*2.471044</f>
        <v>0</v>
      </c>
      <c r="U181">
        <f>'Final (hectares)'!U181*2.471044</f>
        <v>1082.9184770052</v>
      </c>
      <c r="V181">
        <f>'Final (hectares)'!V181*2.471044</f>
        <v>0</v>
      </c>
      <c r="W181">
        <f>'Final (hectares)'!W181*2.471044</f>
        <v>64594.456153123203</v>
      </c>
      <c r="X181">
        <f>'Final (hectares)'!X181*2.471044</f>
        <v>0</v>
      </c>
      <c r="Y181">
        <f>'Final (hectares)'!Y181*2.471044</f>
        <v>40601.172426979203</v>
      </c>
      <c r="Z181">
        <f>'Final (hectares)'!Z181*2.471044</f>
        <v>535.8095670532</v>
      </c>
      <c r="AA181">
        <f>'Final (hectares)'!AA181*2.471044</f>
        <v>0</v>
      </c>
      <c r="AB181">
        <f>'Final (hectares)'!AB181*2.471044</f>
        <v>36.472609439999999</v>
      </c>
      <c r="AC181">
        <f>'Final (hectares)'!AC181*2.471044</f>
        <v>2.8451600616000001</v>
      </c>
      <c r="AD181">
        <f>'Final (hectares)'!AD181*2.471044</f>
        <v>106460.7917413</v>
      </c>
      <c r="AE181">
        <f>'Final (hectares)'!AE181*2.471044</f>
        <v>2309.2719153476</v>
      </c>
      <c r="AF181" s="2"/>
    </row>
    <row r="182" spans="1:32" x14ac:dyDescent="0.25">
      <c r="A182">
        <f>'Final (hectares)'!A182</f>
        <v>0</v>
      </c>
      <c r="B182" t="str">
        <f>'Final (hectares)'!B182</f>
        <v>NASSAU</v>
      </c>
      <c r="C182" t="str">
        <f>'Final (hectares)'!C182</f>
        <v>Fixed</v>
      </c>
      <c r="D182" t="str">
        <f>'Final (hectares)'!D182</f>
        <v>NYS RIM Min</v>
      </c>
      <c r="E182" t="str">
        <f>'Final (hectares)'!E182</f>
        <v>Protect None</v>
      </c>
      <c r="F182">
        <f>'Final (hectares)'!F182</f>
        <v>0</v>
      </c>
      <c r="G182">
        <f>'Final (hectares)'!G182*2.471044</f>
        <v>27580.971505869999</v>
      </c>
      <c r="H182">
        <f>'Final (hectares)'!H182*2.471044</f>
        <v>36198.323556000003</v>
      </c>
      <c r="I182">
        <f>'Final (hectares)'!I182*2.471044</f>
        <v>899.60827863999998</v>
      </c>
      <c r="J182">
        <f>'Final (hectares)'!J182*2.471044</f>
        <v>0</v>
      </c>
      <c r="K182">
        <f>'Final (hectares)'!K182*2.471044</f>
        <v>223.95071772</v>
      </c>
      <c r="L182">
        <f>'Final (hectares)'!L182*2.471044</f>
        <v>22.084955749999999</v>
      </c>
      <c r="M182">
        <f>'Final (hectares)'!M182*2.471044</f>
        <v>220.90515599</v>
      </c>
      <c r="N182">
        <f>'Final (hectares)'!N182*2.471044</f>
        <v>713.39040279999995</v>
      </c>
      <c r="O182">
        <f>'Final (hectares)'!O182*2.471044</f>
        <v>0</v>
      </c>
      <c r="P182">
        <f>'Final (hectares)'!P182*2.471044</f>
        <v>713.71163851999995</v>
      </c>
      <c r="Q182">
        <f>'Final (hectares)'!Q182*2.471044</f>
        <v>986.87937510999996</v>
      </c>
      <c r="R182">
        <f>'Final (hectares)'!R182*2.471044</f>
        <v>854.4252391</v>
      </c>
      <c r="S182">
        <f>'Final (hectares)'!S182*2.471044</f>
        <v>0</v>
      </c>
      <c r="T182">
        <f>'Final (hectares)'!T182*2.471044</f>
        <v>0</v>
      </c>
      <c r="U182">
        <f>'Final (hectares)'!U182*2.471044</f>
        <v>1261.2146799899999</v>
      </c>
      <c r="V182">
        <f>'Final (hectares)'!V182*2.471044</f>
        <v>0</v>
      </c>
      <c r="W182">
        <f>'Final (hectares)'!W182*2.471044</f>
        <v>61477.48051021</v>
      </c>
      <c r="X182">
        <f>'Final (hectares)'!X182*2.471044</f>
        <v>0</v>
      </c>
      <c r="Y182">
        <f>'Final (hectares)'!Y182*2.471044</f>
        <v>40363.379414980001</v>
      </c>
      <c r="Z182">
        <f>'Final (hectares)'!Z182*2.471044</f>
        <v>7820.9531017600002</v>
      </c>
      <c r="AA182">
        <f>'Final (hectares)'!AA182*2.471044</f>
        <v>0</v>
      </c>
      <c r="AB182">
        <f>'Final (hectares)'!AB182*2.471044</f>
        <v>36.472609439999999</v>
      </c>
      <c r="AC182">
        <f>'Final (hectares)'!AC182*2.471044</f>
        <v>12.28726629</v>
      </c>
      <c r="AD182">
        <f>'Final (hectares)'!AD182*2.471044</f>
        <v>106460.7917413</v>
      </c>
      <c r="AE182">
        <f>'Final (hectares)'!AE182*2.471044</f>
        <v>0</v>
      </c>
      <c r="AF182" s="2"/>
    </row>
    <row r="183" spans="1:32" x14ac:dyDescent="0.25">
      <c r="A183">
        <f>'Final (hectares)'!A183</f>
        <v>2004</v>
      </c>
      <c r="B183" t="str">
        <f>'Final (hectares)'!B183</f>
        <v>NASSAU</v>
      </c>
      <c r="C183" t="str">
        <f>'Final (hectares)'!C183</f>
        <v>Fixed</v>
      </c>
      <c r="D183" t="str">
        <f>'Final (hectares)'!D183</f>
        <v>NYS RIM Min</v>
      </c>
      <c r="E183" t="str">
        <f>'Final (hectares)'!E183</f>
        <v>Protect None</v>
      </c>
      <c r="F183">
        <f>'Final (hectares)'!F183</f>
        <v>0</v>
      </c>
      <c r="G183">
        <f>'Final (hectares)'!G183*2.471044</f>
        <v>27517.567729187198</v>
      </c>
      <c r="H183">
        <f>'Final (hectares)'!H183*2.471044</f>
        <v>35914.443596565601</v>
      </c>
      <c r="I183">
        <f>'Final (hectares)'!I183*2.471044</f>
        <v>893.30563381360002</v>
      </c>
      <c r="J183">
        <f>'Final (hectares)'!J183*2.471044</f>
        <v>0</v>
      </c>
      <c r="K183">
        <f>'Final (hectares)'!K183*2.471044</f>
        <v>211.61477186319999</v>
      </c>
      <c r="L183">
        <f>'Final (hectares)'!L183*2.471044</f>
        <v>21.155101892799998</v>
      </c>
      <c r="M183">
        <f>'Final (hectares)'!M183*2.471044</f>
        <v>493.98442920479999</v>
      </c>
      <c r="N183">
        <f>'Final (hectares)'!N183*2.471044</f>
        <v>1507.6914348140001</v>
      </c>
      <c r="O183">
        <f>'Final (hectares)'!O183*2.471044</f>
        <v>0</v>
      </c>
      <c r="P183">
        <f>'Final (hectares)'!P183*2.471044</f>
        <v>679.12147039920001</v>
      </c>
      <c r="Q183">
        <f>'Final (hectares)'!Q183*2.471044</f>
        <v>859.77307252480011</v>
      </c>
      <c r="R183">
        <f>'Final (hectares)'!R183*2.471044</f>
        <v>841.36379472479996</v>
      </c>
      <c r="S183">
        <f>'Final (hectares)'!S183*2.471044</f>
        <v>0</v>
      </c>
      <c r="T183">
        <f>'Final (hectares)'!T183*2.471044</f>
        <v>0</v>
      </c>
      <c r="U183">
        <f>'Final (hectares)'!U183*2.471044</f>
        <v>1204.3250694999999</v>
      </c>
      <c r="V183">
        <f>'Final (hectares)'!V183*2.471044</f>
        <v>0</v>
      </c>
      <c r="W183">
        <f>'Final (hectares)'!W183*2.471044</f>
        <v>61790.607499323996</v>
      </c>
      <c r="X183">
        <f>'Final (hectares)'!X183*2.471044</f>
        <v>0</v>
      </c>
      <c r="Y183">
        <f>'Final (hectares)'!Y183*2.471044</f>
        <v>40387.436510946398</v>
      </c>
      <c r="Z183">
        <f>'Final (hectares)'!Z183*2.471044</f>
        <v>6952.2227418395996</v>
      </c>
      <c r="AA183">
        <f>'Final (hectares)'!AA183*2.471044</f>
        <v>0</v>
      </c>
      <c r="AB183">
        <f>'Final (hectares)'!AB183*2.471044</f>
        <v>36.472609439999999</v>
      </c>
      <c r="AC183">
        <f>'Final (hectares)'!AC183*2.471044</f>
        <v>11.5494125516</v>
      </c>
      <c r="AD183">
        <f>'Final (hectares)'!AD183*2.471044</f>
        <v>106460.7917413</v>
      </c>
      <c r="AE183">
        <f>'Final (hectares)'!AE183*2.471044</f>
        <v>63.4037766828</v>
      </c>
      <c r="AF183" s="2"/>
    </row>
    <row r="184" spans="1:32" x14ac:dyDescent="0.25">
      <c r="A184">
        <f>'Final (hectares)'!A184</f>
        <v>2025</v>
      </c>
      <c r="B184" t="str">
        <f>'Final (hectares)'!B184</f>
        <v>NASSAU</v>
      </c>
      <c r="C184" t="str">
        <f>'Final (hectares)'!C184</f>
        <v>Fixed</v>
      </c>
      <c r="D184" t="str">
        <f>'Final (hectares)'!D184</f>
        <v>NYS RIM Min</v>
      </c>
      <c r="E184" t="str">
        <f>'Final (hectares)'!E184</f>
        <v>Protect None</v>
      </c>
      <c r="F184">
        <f>'Final (hectares)'!F184</f>
        <v>0.11600000000000001</v>
      </c>
      <c r="G184">
        <f>'Final (hectares)'!G184*2.471044</f>
        <v>27504.559906466799</v>
      </c>
      <c r="H184">
        <f>'Final (hectares)'!H184*2.471044</f>
        <v>35829.198014862399</v>
      </c>
      <c r="I184">
        <f>'Final (hectares)'!I184*2.471044</f>
        <v>890.43650462519997</v>
      </c>
      <c r="J184">
        <f>'Final (hectares)'!J184*2.471044</f>
        <v>0</v>
      </c>
      <c r="K184">
        <f>'Final (hectares)'!K184*2.471044</f>
        <v>208.31815206280001</v>
      </c>
      <c r="L184">
        <f>'Final (hectares)'!L184*2.471044</f>
        <v>21.129155930800003</v>
      </c>
      <c r="M184">
        <f>'Final (hectares)'!M184*2.471044</f>
        <v>366.50722291519997</v>
      </c>
      <c r="N184">
        <f>'Final (hectares)'!N184*2.471044</f>
        <v>1470.8004776248001</v>
      </c>
      <c r="O184">
        <f>'Final (hectares)'!O184*2.471044</f>
        <v>0</v>
      </c>
      <c r="P184">
        <f>'Final (hectares)'!P184*2.471044</f>
        <v>630.98948694959995</v>
      </c>
      <c r="Q184">
        <f>'Final (hectares)'!Q184*2.471044</f>
        <v>849.47030167119999</v>
      </c>
      <c r="R184">
        <f>'Final (hectares)'!R184*2.471044</f>
        <v>808.79024561239999</v>
      </c>
      <c r="S184">
        <f>'Final (hectares)'!S184*2.471044</f>
        <v>0</v>
      </c>
      <c r="T184">
        <f>'Final (hectares)'!T184*2.471044</f>
        <v>0</v>
      </c>
      <c r="U184">
        <f>'Final (hectares)'!U184*2.471044</f>
        <v>1170.4759674748</v>
      </c>
      <c r="V184">
        <f>'Final (hectares)'!V184*2.471044</f>
        <v>0</v>
      </c>
      <c r="W184">
        <f>'Final (hectares)'!W184*2.471044</f>
        <v>62200.302887958002</v>
      </c>
      <c r="X184">
        <f>'Final (hectares)'!X184*2.471044</f>
        <v>0</v>
      </c>
      <c r="Y184">
        <f>'Final (hectares)'!Y184*2.471044</f>
        <v>40423.097382432403</v>
      </c>
      <c r="Z184">
        <f>'Final (hectares)'!Z184*2.471044</f>
        <v>6887.6635049823999</v>
      </c>
      <c r="AA184">
        <f>'Final (hectares)'!AA184*2.471044</f>
        <v>0</v>
      </c>
      <c r="AB184">
        <f>'Final (hectares)'!AB184*2.471044</f>
        <v>36.472609439999999</v>
      </c>
      <c r="AC184">
        <f>'Final (hectares)'!AC184*2.471044</f>
        <v>11.4152348624</v>
      </c>
      <c r="AD184">
        <f>'Final (hectares)'!AD184*2.471044</f>
        <v>106460.7917413</v>
      </c>
      <c r="AE184">
        <f>'Final (hectares)'!AE184*2.471044</f>
        <v>76.4115994032</v>
      </c>
      <c r="AF184" s="2"/>
    </row>
    <row r="185" spans="1:32" x14ac:dyDescent="0.25">
      <c r="A185">
        <f>'Final (hectares)'!A185</f>
        <v>2055</v>
      </c>
      <c r="B185" t="str">
        <f>'Final (hectares)'!B185</f>
        <v>NASSAU</v>
      </c>
      <c r="C185" t="str">
        <f>'Final (hectares)'!C185</f>
        <v>Fixed</v>
      </c>
      <c r="D185" t="str">
        <f>'Final (hectares)'!D185</f>
        <v>NYS RIM Min</v>
      </c>
      <c r="E185" t="str">
        <f>'Final (hectares)'!E185</f>
        <v>Protect None</v>
      </c>
      <c r="F185">
        <f>'Final (hectares)'!F185</f>
        <v>0.47160000000000002</v>
      </c>
      <c r="G185">
        <f>'Final (hectares)'!G185*2.471044</f>
        <v>27100.833571719202</v>
      </c>
      <c r="H185">
        <f>'Final (hectares)'!H185*2.471044</f>
        <v>35128.555480953997</v>
      </c>
      <c r="I185">
        <f>'Final (hectares)'!I185*2.471044</f>
        <v>872.17375973440005</v>
      </c>
      <c r="J185">
        <f>'Final (hectares)'!J185*2.471044</f>
        <v>0</v>
      </c>
      <c r="K185">
        <f>'Final (hectares)'!K185*2.471044</f>
        <v>189.77543788680001</v>
      </c>
      <c r="L185">
        <f>'Final (hectares)'!L185*2.471044</f>
        <v>19.771564357200003</v>
      </c>
      <c r="M185">
        <f>'Final (hectares)'!M185*2.471044</f>
        <v>764.46366992280002</v>
      </c>
      <c r="N185">
        <f>'Final (hectares)'!N185*2.471044</f>
        <v>3461.8908833563996</v>
      </c>
      <c r="O185">
        <f>'Final (hectares)'!O185*2.471044</f>
        <v>0</v>
      </c>
      <c r="P185">
        <f>'Final (hectares)'!P185*2.471044</f>
        <v>442.68852101759995</v>
      </c>
      <c r="Q185">
        <f>'Final (hectares)'!Q185*2.471044</f>
        <v>474.28650195880005</v>
      </c>
      <c r="R185">
        <f>'Final (hectares)'!R185*2.471044</f>
        <v>781.88848379319995</v>
      </c>
      <c r="S185">
        <f>'Final (hectares)'!S185*2.471044</f>
        <v>0</v>
      </c>
      <c r="T185">
        <f>'Final (hectares)'!T185*2.471044</f>
        <v>0</v>
      </c>
      <c r="U185">
        <f>'Final (hectares)'!U185*2.471044</f>
        <v>1152.5235857104001</v>
      </c>
      <c r="V185">
        <f>'Final (hectares)'!V185*2.471044</f>
        <v>0</v>
      </c>
      <c r="W185">
        <f>'Final (hectares)'!W185*2.471044</f>
        <v>63219.440506965999</v>
      </c>
      <c r="X185">
        <f>'Final (hectares)'!X185*2.471044</f>
        <v>0</v>
      </c>
      <c r="Y185">
        <f>'Final (hectares)'!Y185*2.471044</f>
        <v>40496.728316022403</v>
      </c>
      <c r="Z185">
        <f>'Final (hectares)'!Z185*2.471044</f>
        <v>4756.8068969404003</v>
      </c>
      <c r="AA185">
        <f>'Final (hectares)'!AA185*2.471044</f>
        <v>0</v>
      </c>
      <c r="AB185">
        <f>'Final (hectares)'!AB185*2.471044</f>
        <v>36.472609439999999</v>
      </c>
      <c r="AC185">
        <f>'Final (hectares)'!AC185*2.471044</f>
        <v>7.6004371352</v>
      </c>
      <c r="AD185">
        <f>'Final (hectares)'!AD185*2.471044</f>
        <v>106460.7917413</v>
      </c>
      <c r="AE185">
        <f>'Final (hectares)'!AE185*2.471044</f>
        <v>480.13793415079999</v>
      </c>
      <c r="AF185" s="2"/>
    </row>
    <row r="186" spans="1:32" x14ac:dyDescent="0.25">
      <c r="A186">
        <f>'Final (hectares)'!A186</f>
        <v>2085</v>
      </c>
      <c r="B186" t="str">
        <f>'Final (hectares)'!B186</f>
        <v>NASSAU</v>
      </c>
      <c r="C186" t="str">
        <f>'Final (hectares)'!C186</f>
        <v>Fixed</v>
      </c>
      <c r="D186" t="str">
        <f>'Final (hectares)'!D186</f>
        <v>NYS RIM Min</v>
      </c>
      <c r="E186" t="str">
        <f>'Final (hectares)'!E186</f>
        <v>Protect None</v>
      </c>
      <c r="F186">
        <f>'Final (hectares)'!F186</f>
        <v>1.0304</v>
      </c>
      <c r="G186">
        <f>'Final (hectares)'!G186*2.471044</f>
        <v>25064.853192266</v>
      </c>
      <c r="H186">
        <f>'Final (hectares)'!H186*2.471044</f>
        <v>32500.210009106399</v>
      </c>
      <c r="I186">
        <f>'Final (hectares)'!I186*2.471044</f>
        <v>818.34972643080005</v>
      </c>
      <c r="J186">
        <f>'Final (hectares)'!J186*2.471044</f>
        <v>0</v>
      </c>
      <c r="K186">
        <f>'Final (hectares)'!K186*2.471044</f>
        <v>100.784000584</v>
      </c>
      <c r="L186">
        <f>'Final (hectares)'!L186*2.471044</f>
        <v>15.647391921200001</v>
      </c>
      <c r="M186">
        <f>'Final (hectares)'!M186*2.471044</f>
        <v>1547.4562161752001</v>
      </c>
      <c r="N186">
        <f>'Final (hectares)'!N186*2.471044</f>
        <v>6614.8192280519997</v>
      </c>
      <c r="O186">
        <f>'Final (hectares)'!O186*2.471044</f>
        <v>0</v>
      </c>
      <c r="P186">
        <f>'Final (hectares)'!P186*2.471044</f>
        <v>293.64058323440003</v>
      </c>
      <c r="Q186">
        <f>'Final (hectares)'!Q186*2.471044</f>
        <v>2151.6847908136001</v>
      </c>
      <c r="R186">
        <f>'Final (hectares)'!R186*2.471044</f>
        <v>861.09186870759993</v>
      </c>
      <c r="S186">
        <f>'Final (hectares)'!S186*2.471044</f>
        <v>0</v>
      </c>
      <c r="T186">
        <f>'Final (hectares)'!T186*2.471044</f>
        <v>0</v>
      </c>
      <c r="U186">
        <f>'Final (hectares)'!U186*2.471044</f>
        <v>1079.3485597384001</v>
      </c>
      <c r="V186">
        <f>'Final (hectares)'!V186*2.471044</f>
        <v>0</v>
      </c>
      <c r="W186">
        <f>'Final (hectares)'!W186*2.471044</f>
        <v>64839.091980167206</v>
      </c>
      <c r="X186">
        <f>'Final (hectares)'!X186*2.471044</f>
        <v>0</v>
      </c>
      <c r="Y186">
        <f>'Final (hectares)'!Y186*2.471044</f>
        <v>40585.817853771994</v>
      </c>
      <c r="Z186">
        <f>'Final (hectares)'!Z186*2.471044</f>
        <v>358.20525638839996</v>
      </c>
      <c r="AA186">
        <f>'Final (hectares)'!AA186*2.471044</f>
        <v>0</v>
      </c>
      <c r="AB186">
        <f>'Final (hectares)'!AB186*2.471044</f>
        <v>36.472609439999999</v>
      </c>
      <c r="AC186">
        <f>'Final (hectares)'!AC186*2.471044</f>
        <v>2.4468277688</v>
      </c>
      <c r="AD186">
        <f>'Final (hectares)'!AD186*2.471044</f>
        <v>106460.7917413</v>
      </c>
      <c r="AE186">
        <f>'Final (hectares)'!AE186*2.471044</f>
        <v>2516.1183136039999</v>
      </c>
      <c r="AF186" s="2"/>
    </row>
    <row r="187" spans="1:32" x14ac:dyDescent="0.25">
      <c r="A187">
        <f>'Final (hectares)'!A187</f>
        <v>2100</v>
      </c>
      <c r="B187" t="str">
        <f>'Final (hectares)'!B187</f>
        <v>NASSAU</v>
      </c>
      <c r="C187" t="str">
        <f>'Final (hectares)'!C187</f>
        <v>Fixed</v>
      </c>
      <c r="D187" t="str">
        <f>'Final (hectares)'!D187</f>
        <v>NYS RIM Min</v>
      </c>
      <c r="E187" t="str">
        <f>'Final (hectares)'!E187</f>
        <v>Protect None</v>
      </c>
      <c r="F187">
        <f>'Final (hectares)'!F187</f>
        <v>1.3162</v>
      </c>
      <c r="G187">
        <f>'Final (hectares)'!G187*2.471044</f>
        <v>23490.411940088801</v>
      </c>
      <c r="H187">
        <f>'Final (hectares)'!H187*2.471044</f>
        <v>30780.520296400398</v>
      </c>
      <c r="I187">
        <f>'Final (hectares)'!I187*2.471044</f>
        <v>790.56901426080003</v>
      </c>
      <c r="J187">
        <f>'Final (hectares)'!J187*2.471044</f>
        <v>0</v>
      </c>
      <c r="K187">
        <f>'Final (hectares)'!K187*2.471044</f>
        <v>93.727440233200014</v>
      </c>
      <c r="L187">
        <f>'Final (hectares)'!L187*2.471044</f>
        <v>14.218387175999998</v>
      </c>
      <c r="M187">
        <f>'Final (hectares)'!M187*2.471044</f>
        <v>1692.2075026512</v>
      </c>
      <c r="N187">
        <f>'Final (hectares)'!N187*2.471044</f>
        <v>5552.2633891287996</v>
      </c>
      <c r="O187">
        <f>'Final (hectares)'!O187*2.471044</f>
        <v>0</v>
      </c>
      <c r="P187">
        <f>'Final (hectares)'!P187*2.471044</f>
        <v>238.36184632800001</v>
      </c>
      <c r="Q187">
        <f>'Final (hectares)'!Q187*2.471044</f>
        <v>2621.1334828291997</v>
      </c>
      <c r="R187">
        <f>'Final (hectares)'!R187*2.471044</f>
        <v>940.3785278048</v>
      </c>
      <c r="S187">
        <f>'Final (hectares)'!S187*2.471044</f>
        <v>0</v>
      </c>
      <c r="T187">
        <f>'Final (hectares)'!T187*2.471044</f>
        <v>0</v>
      </c>
      <c r="U187">
        <f>'Final (hectares)'!U187*2.471044</f>
        <v>1066.4408143000001</v>
      </c>
      <c r="V187">
        <f>'Final (hectares)'!V187*2.471044</f>
        <v>0</v>
      </c>
      <c r="W187">
        <f>'Final (hectares)'!W187*2.471044</f>
        <v>67158.0451988024</v>
      </c>
      <c r="X187">
        <f>'Final (hectares)'!X187*2.471044</f>
        <v>0</v>
      </c>
      <c r="Y187">
        <f>'Final (hectares)'!Y187*2.471044</f>
        <v>40658.029419688406</v>
      </c>
      <c r="Z187">
        <f>'Final (hectares)'!Z187*2.471044</f>
        <v>161.5489493792</v>
      </c>
      <c r="AA187">
        <f>'Final (hectares)'!AA187*2.471044</f>
        <v>0</v>
      </c>
      <c r="AB187">
        <f>'Final (hectares)'!AB187*2.471044</f>
        <v>36.472609439999999</v>
      </c>
      <c r="AC187">
        <f>'Final (hectares)'!AC187*2.471044</f>
        <v>1.1502709820000001</v>
      </c>
      <c r="AD187">
        <f>'Final (hectares)'!AD187*2.471044</f>
        <v>106460.7917413</v>
      </c>
      <c r="AE187">
        <f>'Final (hectares)'!AE187*2.471044</f>
        <v>4090.5595657812</v>
      </c>
      <c r="AF187" s="2"/>
    </row>
    <row r="188" spans="1:32" x14ac:dyDescent="0.25">
      <c r="A188">
        <f>'Final (hectares)'!A188</f>
        <v>0</v>
      </c>
      <c r="B188" t="str">
        <f>'Final (hectares)'!B188</f>
        <v>NASSAU</v>
      </c>
      <c r="C188" t="str">
        <f>'Final (hectares)'!C188</f>
        <v>Fixed</v>
      </c>
      <c r="D188" t="str">
        <f>'Final (hectares)'!D188</f>
        <v>NYS RIM Max</v>
      </c>
      <c r="E188" t="str">
        <f>'Final (hectares)'!E188</f>
        <v>Protect None</v>
      </c>
      <c r="F188">
        <f>'Final (hectares)'!F188</f>
        <v>0</v>
      </c>
      <c r="G188">
        <f>'Final (hectares)'!G188*2.471044</f>
        <v>27580.971505869999</v>
      </c>
      <c r="H188">
        <f>'Final (hectares)'!H188*2.471044</f>
        <v>36198.323556000003</v>
      </c>
      <c r="I188">
        <f>'Final (hectares)'!I188*2.471044</f>
        <v>899.60827863999998</v>
      </c>
      <c r="J188">
        <f>'Final (hectares)'!J188*2.471044</f>
        <v>0</v>
      </c>
      <c r="K188">
        <f>'Final (hectares)'!K188*2.471044</f>
        <v>223.95071772</v>
      </c>
      <c r="L188">
        <f>'Final (hectares)'!L188*2.471044</f>
        <v>22.084955749999999</v>
      </c>
      <c r="M188">
        <f>'Final (hectares)'!M188*2.471044</f>
        <v>220.90515599</v>
      </c>
      <c r="N188">
        <f>'Final (hectares)'!N188*2.471044</f>
        <v>713.39040279999995</v>
      </c>
      <c r="O188">
        <f>'Final (hectares)'!O188*2.471044</f>
        <v>0</v>
      </c>
      <c r="P188">
        <f>'Final (hectares)'!P188*2.471044</f>
        <v>713.71163851999995</v>
      </c>
      <c r="Q188">
        <f>'Final (hectares)'!Q188*2.471044</f>
        <v>986.87937510999996</v>
      </c>
      <c r="R188">
        <f>'Final (hectares)'!R188*2.471044</f>
        <v>854.4252391</v>
      </c>
      <c r="S188">
        <f>'Final (hectares)'!S188*2.471044</f>
        <v>0</v>
      </c>
      <c r="T188">
        <f>'Final (hectares)'!T188*2.471044</f>
        <v>0</v>
      </c>
      <c r="U188">
        <f>'Final (hectares)'!U188*2.471044</f>
        <v>1261.2146799899999</v>
      </c>
      <c r="V188">
        <f>'Final (hectares)'!V188*2.471044</f>
        <v>0</v>
      </c>
      <c r="W188">
        <f>'Final (hectares)'!W188*2.471044</f>
        <v>61477.48051021</v>
      </c>
      <c r="X188">
        <f>'Final (hectares)'!X188*2.471044</f>
        <v>0</v>
      </c>
      <c r="Y188">
        <f>'Final (hectares)'!Y188*2.471044</f>
        <v>40363.379414980001</v>
      </c>
      <c r="Z188">
        <f>'Final (hectares)'!Z188*2.471044</f>
        <v>7820.9531017600002</v>
      </c>
      <c r="AA188">
        <f>'Final (hectares)'!AA188*2.471044</f>
        <v>0</v>
      </c>
      <c r="AB188">
        <f>'Final (hectares)'!AB188*2.471044</f>
        <v>36.472609439999999</v>
      </c>
      <c r="AC188">
        <f>'Final (hectares)'!AC188*2.471044</f>
        <v>12.28726629</v>
      </c>
      <c r="AD188">
        <f>'Final (hectares)'!AD188*2.471044</f>
        <v>106460.7917413</v>
      </c>
      <c r="AE188">
        <f>'Final (hectares)'!AE188*2.471044</f>
        <v>0</v>
      </c>
      <c r="AF188" s="2"/>
    </row>
    <row r="189" spans="1:32" x14ac:dyDescent="0.25">
      <c r="A189">
        <f>'Final (hectares)'!A189</f>
        <v>2004</v>
      </c>
      <c r="B189" t="str">
        <f>'Final (hectares)'!B189</f>
        <v>NASSAU</v>
      </c>
      <c r="C189" t="str">
        <f>'Final (hectares)'!C189</f>
        <v>Fixed</v>
      </c>
      <c r="D189" t="str">
        <f>'Final (hectares)'!D189</f>
        <v>NYS RIM Max</v>
      </c>
      <c r="E189" t="str">
        <f>'Final (hectares)'!E189</f>
        <v>Protect None</v>
      </c>
      <c r="F189">
        <f>'Final (hectares)'!F189</f>
        <v>0</v>
      </c>
      <c r="G189">
        <f>'Final (hectares)'!G189*2.471044</f>
        <v>27517.566740769602</v>
      </c>
      <c r="H189">
        <f>'Final (hectares)'!H189*2.471044</f>
        <v>35914.372677602798</v>
      </c>
      <c r="I189">
        <f>'Final (hectares)'!I189*2.471044</f>
        <v>893.30563381360002</v>
      </c>
      <c r="J189">
        <f>'Final (hectares)'!J189*2.471044</f>
        <v>0</v>
      </c>
      <c r="K189">
        <f>'Final (hectares)'!K189*2.471044</f>
        <v>211.61477186319999</v>
      </c>
      <c r="L189">
        <f>'Final (hectares)'!L189*2.471044</f>
        <v>21.155101892799998</v>
      </c>
      <c r="M189">
        <f>'Final (hectares)'!M189*2.471044</f>
        <v>494.05435975</v>
      </c>
      <c r="N189">
        <f>'Final (hectares)'!N189*2.471044</f>
        <v>1507.692670336</v>
      </c>
      <c r="O189">
        <f>'Final (hectares)'!O189*2.471044</f>
        <v>0</v>
      </c>
      <c r="P189">
        <f>'Final (hectares)'!P189*2.471044</f>
        <v>679.05623483760007</v>
      </c>
      <c r="Q189">
        <f>'Final (hectares)'!Q189*2.471044</f>
        <v>859.77381383800002</v>
      </c>
      <c r="R189">
        <f>'Final (hectares)'!R189*2.471044</f>
        <v>841.36379472479996</v>
      </c>
      <c r="S189">
        <f>'Final (hectares)'!S189*2.471044</f>
        <v>0</v>
      </c>
      <c r="T189">
        <f>'Final (hectares)'!T189*2.471044</f>
        <v>0</v>
      </c>
      <c r="U189">
        <f>'Final (hectares)'!U189*2.471044</f>
        <v>1204.3250694999999</v>
      </c>
      <c r="V189">
        <f>'Final (hectares)'!V189*2.471044</f>
        <v>0</v>
      </c>
      <c r="W189">
        <f>'Final (hectares)'!W189*2.471044</f>
        <v>61790.672734885607</v>
      </c>
      <c r="X189">
        <f>'Final (hectares)'!X189*2.471044</f>
        <v>0</v>
      </c>
      <c r="Y189">
        <f>'Final (hectares)'!Y189*2.471044</f>
        <v>40387.436510946398</v>
      </c>
      <c r="Z189">
        <f>'Final (hectares)'!Z189*2.471044</f>
        <v>6952.2224947352006</v>
      </c>
      <c r="AA189">
        <f>'Final (hectares)'!AA189*2.471044</f>
        <v>0</v>
      </c>
      <c r="AB189">
        <f>'Final (hectares)'!AB189*2.471044</f>
        <v>36.472609439999999</v>
      </c>
      <c r="AC189">
        <f>'Final (hectares)'!AC189*2.471044</f>
        <v>11.5481770296</v>
      </c>
      <c r="AD189">
        <f>'Final (hectares)'!AD189*2.471044</f>
        <v>106460.7917413</v>
      </c>
      <c r="AE189">
        <f>'Final (hectares)'!AE189*2.471044</f>
        <v>63.404765100399999</v>
      </c>
      <c r="AF189" s="2"/>
    </row>
    <row r="190" spans="1:32" x14ac:dyDescent="0.25">
      <c r="A190">
        <f>'Final (hectares)'!A190</f>
        <v>2025</v>
      </c>
      <c r="B190" t="str">
        <f>'Final (hectares)'!B190</f>
        <v>NASSAU</v>
      </c>
      <c r="C190" t="str">
        <f>'Final (hectares)'!C190</f>
        <v>Fixed</v>
      </c>
      <c r="D190" t="str">
        <f>'Final (hectares)'!D190</f>
        <v>NYS RIM Max</v>
      </c>
      <c r="E190" t="str">
        <f>'Final (hectares)'!E190</f>
        <v>Protect None</v>
      </c>
      <c r="F190">
        <f>'Final (hectares)'!F190</f>
        <v>0.2319</v>
      </c>
      <c r="G190">
        <f>'Final (hectares)'!G190*2.471044</f>
        <v>27462.947525506799</v>
      </c>
      <c r="H190">
        <f>'Final (hectares)'!H190*2.471044</f>
        <v>35716.286871639604</v>
      </c>
      <c r="I190">
        <f>'Final (hectares)'!I190*2.471044</f>
        <v>884.47041599160002</v>
      </c>
      <c r="J190">
        <f>'Final (hectares)'!J190*2.471044</f>
        <v>0</v>
      </c>
      <c r="K190">
        <f>'Final (hectares)'!K190*2.471044</f>
        <v>204.59923084279998</v>
      </c>
      <c r="L190">
        <f>'Final (hectares)'!L190*2.471044</f>
        <v>20.647055246400001</v>
      </c>
      <c r="M190">
        <f>'Final (hectares)'!M190*2.471044</f>
        <v>433.21157306880002</v>
      </c>
      <c r="N190">
        <f>'Final (hectares)'!N190*2.471044</f>
        <v>1816.831394434</v>
      </c>
      <c r="O190">
        <f>'Final (hectares)'!O190*2.471044</f>
        <v>0</v>
      </c>
      <c r="P190">
        <f>'Final (hectares)'!P190*2.471044</f>
        <v>589.39465040200002</v>
      </c>
      <c r="Q190">
        <f>'Final (hectares)'!Q190*2.471044</f>
        <v>851.30851130279996</v>
      </c>
      <c r="R190">
        <f>'Final (hectares)'!R190*2.471044</f>
        <v>803.80738538639991</v>
      </c>
      <c r="S190">
        <f>'Final (hectares)'!S190*2.471044</f>
        <v>0</v>
      </c>
      <c r="T190">
        <f>'Final (hectares)'!T190*2.471044</f>
        <v>0</v>
      </c>
      <c r="U190">
        <f>'Final (hectares)'!U190*2.471044</f>
        <v>1169.2654030192</v>
      </c>
      <c r="V190">
        <f>'Final (hectares)'!V190*2.471044</f>
        <v>0</v>
      </c>
      <c r="W190">
        <f>'Final (hectares)'!W190*2.471044</f>
        <v>62403.595924942405</v>
      </c>
      <c r="X190">
        <f>'Final (hectares)'!X190*2.471044</f>
        <v>0</v>
      </c>
      <c r="Y190">
        <f>'Final (hectares)'!Y190*2.471044</f>
        <v>40433.181712996404</v>
      </c>
      <c r="Z190">
        <f>'Final (hectares)'!Z190*2.471044</f>
        <v>6431.0385429091994</v>
      </c>
      <c r="AA190">
        <f>'Final (hectares)'!AA190*2.471044</f>
        <v>0</v>
      </c>
      <c r="AB190">
        <f>'Final (hectares)'!AB190*2.471044</f>
        <v>36.472609439999999</v>
      </c>
      <c r="AC190">
        <f>'Final (hectares)'!AC190*2.471044</f>
        <v>10.955620678400001</v>
      </c>
      <c r="AD190">
        <f>'Final (hectares)'!AD190*2.471044</f>
        <v>106460.7917413</v>
      </c>
      <c r="AE190">
        <f>'Final (hectares)'!AE190*2.471044</f>
        <v>118.0239803632</v>
      </c>
      <c r="AF190" s="2"/>
    </row>
    <row r="191" spans="1:32" x14ac:dyDescent="0.25">
      <c r="A191">
        <f>'Final (hectares)'!A191</f>
        <v>2055</v>
      </c>
      <c r="B191" t="str">
        <f>'Final (hectares)'!B191</f>
        <v>NASSAU</v>
      </c>
      <c r="C191" t="str">
        <f>'Final (hectares)'!C191</f>
        <v>Fixed</v>
      </c>
      <c r="D191" t="str">
        <f>'Final (hectares)'!D191</f>
        <v>NYS RIM Max</v>
      </c>
      <c r="E191" t="str">
        <f>'Final (hectares)'!E191</f>
        <v>Protect None</v>
      </c>
      <c r="F191">
        <f>'Final (hectares)'!F191</f>
        <v>0.71450000000000002</v>
      </c>
      <c r="G191">
        <f>'Final (hectares)'!G191*2.471044</f>
        <v>26381.0760298444</v>
      </c>
      <c r="H191">
        <f>'Final (hectares)'!H191*2.471044</f>
        <v>34112.384350268003</v>
      </c>
      <c r="I191">
        <f>'Final (hectares)'!I191*2.471044</f>
        <v>843.97692375479994</v>
      </c>
      <c r="J191">
        <f>'Final (hectares)'!J191*2.471044</f>
        <v>0</v>
      </c>
      <c r="K191">
        <f>'Final (hectares)'!K191*2.471044</f>
        <v>177.24600928480001</v>
      </c>
      <c r="L191">
        <f>'Final (hectares)'!L191*2.471044</f>
        <v>16.863639778</v>
      </c>
      <c r="M191">
        <f>'Final (hectares)'!M191*2.471044</f>
        <v>1178.0712154176001</v>
      </c>
      <c r="N191">
        <f>'Final (hectares)'!N191*2.471044</f>
        <v>6973.7062454799998</v>
      </c>
      <c r="O191">
        <f>'Final (hectares)'!O191*2.471044</f>
        <v>0</v>
      </c>
      <c r="P191">
        <f>'Final (hectares)'!P191*2.471044</f>
        <v>369.84263810640005</v>
      </c>
      <c r="Q191">
        <f>'Final (hectares)'!Q191*2.471044</f>
        <v>1053.645748468</v>
      </c>
      <c r="R191">
        <f>'Final (hectares)'!R191*2.471044</f>
        <v>804.23166364120004</v>
      </c>
      <c r="S191">
        <f>'Final (hectares)'!S191*2.471044</f>
        <v>0</v>
      </c>
      <c r="T191">
        <f>'Final (hectares)'!T191*2.471044</f>
        <v>0</v>
      </c>
      <c r="U191">
        <f>'Final (hectares)'!U191*2.471044</f>
        <v>1111.7288732099998</v>
      </c>
      <c r="V191">
        <f>'Final (hectares)'!V191*2.471044</f>
        <v>0</v>
      </c>
      <c r="W191">
        <f>'Final (hectares)'!W191*2.471044</f>
        <v>63839.596442810798</v>
      </c>
      <c r="X191">
        <f>'Final (hectares)'!X191*2.471044</f>
        <v>0</v>
      </c>
      <c r="Y191">
        <f>'Final (hectares)'!Y191*2.471044</f>
        <v>40520.3421066952</v>
      </c>
      <c r="Z191">
        <f>'Final (hectares)'!Z191*2.471044</f>
        <v>762.08949084760002</v>
      </c>
      <c r="AA191">
        <f>'Final (hectares)'!AA191*2.471044</f>
        <v>0</v>
      </c>
      <c r="AB191">
        <f>'Final (hectares)'!AB191*2.471044</f>
        <v>36.472609439999999</v>
      </c>
      <c r="AC191">
        <f>'Final (hectares)'!AC191*2.471044</f>
        <v>4.8684508888</v>
      </c>
      <c r="AD191">
        <f>'Final (hectares)'!AD191*2.471044</f>
        <v>106460.7917413</v>
      </c>
      <c r="AE191">
        <f>'Final (hectares)'!AE191*2.471044</f>
        <v>1199.8954760255999</v>
      </c>
      <c r="AF191" s="2"/>
    </row>
    <row r="192" spans="1:32" x14ac:dyDescent="0.25">
      <c r="A192">
        <f>'Final (hectares)'!A192</f>
        <v>2085</v>
      </c>
      <c r="B192" t="str">
        <f>'Final (hectares)'!B192</f>
        <v>NASSAU</v>
      </c>
      <c r="C192" t="str">
        <f>'Final (hectares)'!C192</f>
        <v>Fixed</v>
      </c>
      <c r="D192" t="str">
        <f>'Final (hectares)'!D192</f>
        <v>NYS RIM Max</v>
      </c>
      <c r="E192" t="str">
        <f>'Final (hectares)'!E192</f>
        <v>Protect None</v>
      </c>
      <c r="F192">
        <f>'Final (hectares)'!F192</f>
        <v>1.3749</v>
      </c>
      <c r="G192">
        <f>'Final (hectares)'!G192*2.471044</f>
        <v>23131.216783473999</v>
      </c>
      <c r="H192">
        <f>'Final (hectares)'!H192*2.471044</f>
        <v>30407.488281803202</v>
      </c>
      <c r="I192">
        <f>'Final (hectares)'!I192*2.471044</f>
        <v>784.54955107680007</v>
      </c>
      <c r="J192">
        <f>'Final (hectares)'!J192*2.471044</f>
        <v>0</v>
      </c>
      <c r="K192">
        <f>'Final (hectares)'!K192*2.471044</f>
        <v>93.218899378000003</v>
      </c>
      <c r="L192">
        <f>'Final (hectares)'!L192*2.471044</f>
        <v>12.293938108800001</v>
      </c>
      <c r="M192">
        <f>'Final (hectares)'!M192*2.471044</f>
        <v>1923.5639392392</v>
      </c>
      <c r="N192">
        <f>'Final (hectares)'!N192*2.471044</f>
        <v>4128.5993113260001</v>
      </c>
      <c r="O192">
        <f>'Final (hectares)'!O192*2.471044</f>
        <v>0</v>
      </c>
      <c r="P192">
        <f>'Final (hectares)'!P192*2.471044</f>
        <v>232.44122490399999</v>
      </c>
      <c r="Q192">
        <f>'Final (hectares)'!Q192*2.471044</f>
        <v>3390.8288471088003</v>
      </c>
      <c r="R192">
        <f>'Final (hectares)'!R192*2.471044</f>
        <v>977.54327666920005</v>
      </c>
      <c r="S192">
        <f>'Final (hectares)'!S192*2.471044</f>
        <v>0</v>
      </c>
      <c r="T192">
        <f>'Final (hectares)'!T192*2.471044</f>
        <v>0</v>
      </c>
      <c r="U192">
        <f>'Final (hectares)'!U192*2.471044</f>
        <v>1059.5960224200001</v>
      </c>
      <c r="V192">
        <f>'Final (hectares)'!V192*2.471044</f>
        <v>0</v>
      </c>
      <c r="W192">
        <f>'Final (hectares)'!W192*2.471044</f>
        <v>67999.1087616812</v>
      </c>
      <c r="X192">
        <f>'Final (hectares)'!X192*2.471044</f>
        <v>0</v>
      </c>
      <c r="Y192">
        <f>'Final (hectares)'!Y192*2.471044</f>
        <v>40649.341228984405</v>
      </c>
      <c r="Z192">
        <f>'Final (hectares)'!Z192*2.471044</f>
        <v>109.12056172680001</v>
      </c>
      <c r="AA192">
        <f>'Final (hectares)'!AA192*2.471044</f>
        <v>0</v>
      </c>
      <c r="AB192">
        <f>'Final (hectares)'!AB192*2.471044</f>
        <v>36.472609439999999</v>
      </c>
      <c r="AC192">
        <f>'Final (hectares)'!AC192*2.471044</f>
        <v>0.90069553800000002</v>
      </c>
      <c r="AD192">
        <f>'Final (hectares)'!AD192*2.471044</f>
        <v>106460.7917413</v>
      </c>
      <c r="AE192">
        <f>'Final (hectares)'!AE192*2.471044</f>
        <v>4449.754722396</v>
      </c>
      <c r="AF192" s="2"/>
    </row>
    <row r="193" spans="1:32" x14ac:dyDescent="0.25">
      <c r="A193">
        <f>'Final (hectares)'!A193</f>
        <v>2100</v>
      </c>
      <c r="B193" t="str">
        <f>'Final (hectares)'!B193</f>
        <v>NASSAU</v>
      </c>
      <c r="C193" t="str">
        <f>'Final (hectares)'!C193</f>
        <v>Fixed</v>
      </c>
      <c r="D193" t="str">
        <f>'Final (hectares)'!D193</f>
        <v>NYS RIM Max</v>
      </c>
      <c r="E193" t="str">
        <f>'Final (hectares)'!E193</f>
        <v>Protect None</v>
      </c>
      <c r="F193">
        <f>'Final (hectares)'!F193</f>
        <v>1.6988000000000001</v>
      </c>
      <c r="G193">
        <f>'Final (hectares)'!G193*2.471044</f>
        <v>21271.577764097201</v>
      </c>
      <c r="H193">
        <f>'Final (hectares)'!H193*2.471044</f>
        <v>28344.529785271199</v>
      </c>
      <c r="I193">
        <f>'Final (hectares)'!I193*2.471044</f>
        <v>766.92137028519994</v>
      </c>
      <c r="J193">
        <f>'Final (hectares)'!J193*2.471044</f>
        <v>0</v>
      </c>
      <c r="K193">
        <f>'Final (hectares)'!K193*2.471044</f>
        <v>87.195235419200003</v>
      </c>
      <c r="L193">
        <f>'Final (hectares)'!L193*2.471044</f>
        <v>8.1257810896000002</v>
      </c>
      <c r="M193">
        <f>'Final (hectares)'!M193*2.471044</f>
        <v>1944.2651103492001</v>
      </c>
      <c r="N193">
        <f>'Final (hectares)'!N193*2.471044</f>
        <v>4747.2076323135998</v>
      </c>
      <c r="O193">
        <f>'Final (hectares)'!O193*2.471044</f>
        <v>0</v>
      </c>
      <c r="P193">
        <f>'Final (hectares)'!P193*2.471044</f>
        <v>190.93065095680001</v>
      </c>
      <c r="Q193">
        <f>'Final (hectares)'!Q193*2.471044</f>
        <v>2093.4996119543998</v>
      </c>
      <c r="R193">
        <f>'Final (hectares)'!R193*2.471044</f>
        <v>1086.6999156383999</v>
      </c>
      <c r="S193">
        <f>'Final (hectares)'!S193*2.471044</f>
        <v>0</v>
      </c>
      <c r="T193">
        <f>'Final (hectares)'!T193*2.471044</f>
        <v>0</v>
      </c>
      <c r="U193">
        <f>'Final (hectares)'!U193*2.471044</f>
        <v>1030.6044986899999</v>
      </c>
      <c r="V193">
        <f>'Final (hectares)'!V193*2.471044</f>
        <v>0</v>
      </c>
      <c r="W193">
        <f>'Final (hectares)'!W193*2.471044</f>
        <v>70693.179803153995</v>
      </c>
      <c r="X193">
        <f>'Final (hectares)'!X193*2.471044</f>
        <v>0</v>
      </c>
      <c r="Y193">
        <f>'Final (hectares)'!Y193*2.471044</f>
        <v>40724.514588239203</v>
      </c>
      <c r="Z193">
        <f>'Final (hectares)'!Z193*2.471044</f>
        <v>50.567444415999994</v>
      </c>
      <c r="AA193">
        <f>'Final (hectares)'!AA193*2.471044</f>
        <v>0</v>
      </c>
      <c r="AB193">
        <f>'Final (hectares)'!AB193*2.471044</f>
        <v>36.472609439999999</v>
      </c>
      <c r="AC193">
        <f>'Final (hectares)'!AC193*2.471044</f>
        <v>0.35286508320000004</v>
      </c>
      <c r="AD193">
        <f>'Final (hectares)'!AD193*2.471044</f>
        <v>106460.7917413</v>
      </c>
      <c r="AE193">
        <f>'Final (hectares)'!AE193*2.471044</f>
        <v>6309.3937417728002</v>
      </c>
      <c r="AF193" s="2"/>
    </row>
    <row r="194" spans="1:32" x14ac:dyDescent="0.25">
      <c r="A194">
        <f>'Final (hectares)'!A194</f>
        <v>0</v>
      </c>
      <c r="B194" t="str">
        <f>'Final (hectares)'!B194</f>
        <v>NYC</v>
      </c>
      <c r="C194" t="str">
        <f>'Final (hectares)'!C194</f>
        <v>Fixed</v>
      </c>
      <c r="D194" t="str">
        <f>'Final (hectares)'!D194</f>
        <v>NYS GCM Max</v>
      </c>
      <c r="E194" t="str">
        <f>'Final (hectares)'!E194</f>
        <v>Protect None</v>
      </c>
      <c r="F194">
        <f>'Final (hectares)'!F194</f>
        <v>0</v>
      </c>
      <c r="G194">
        <f>'Final (hectares)'!G194*2.471044</f>
        <v>123973.16087823</v>
      </c>
      <c r="H194">
        <f>'Final (hectares)'!H194*2.471044</f>
        <v>60498.959441430001</v>
      </c>
      <c r="I194">
        <f>'Final (hectares)'!I194*2.471044</f>
        <v>548.74474108000004</v>
      </c>
      <c r="J194">
        <f>'Final (hectares)'!J194*2.471044</f>
        <v>0</v>
      </c>
      <c r="K194">
        <f>'Final (hectares)'!K194*2.471044</f>
        <v>420.68288577999999</v>
      </c>
      <c r="L194">
        <f>'Final (hectares)'!L194*2.471044</f>
        <v>30.86333956</v>
      </c>
      <c r="M194">
        <f>'Final (hectares)'!M194*2.471044</f>
        <v>75.076494330000003</v>
      </c>
      <c r="N194">
        <f>'Final (hectares)'!N194*2.471044</f>
        <v>1567.2905450500002</v>
      </c>
      <c r="O194">
        <f>'Final (hectares)'!O194*2.471044</f>
        <v>0</v>
      </c>
      <c r="P194">
        <f>'Final (hectares)'!P194*2.471044</f>
        <v>463.15395453000002</v>
      </c>
      <c r="Q194">
        <f>'Final (hectares)'!Q194*2.471044</f>
        <v>1883.14556674</v>
      </c>
      <c r="R194">
        <f>'Final (hectares)'!R194*2.471044</f>
        <v>738.45296656999994</v>
      </c>
      <c r="S194">
        <f>'Final (hectares)'!S194*2.471044</f>
        <v>0</v>
      </c>
      <c r="T194">
        <f>'Final (hectares)'!T194*2.471044</f>
        <v>0</v>
      </c>
      <c r="U194">
        <f>'Final (hectares)'!U194*2.471044</f>
        <v>1014.04232628</v>
      </c>
      <c r="V194">
        <f>'Final (hectares)'!V194*2.471044</f>
        <v>13.343637600000001</v>
      </c>
      <c r="W194">
        <f>'Final (hectares)'!W194*2.471044</f>
        <v>74528.676230419995</v>
      </c>
      <c r="X194">
        <f>'Final (hectares)'!X194*2.471044</f>
        <v>0</v>
      </c>
      <c r="Y194">
        <f>'Final (hectares)'!Y194*2.471044</f>
        <v>32650.213252500002</v>
      </c>
      <c r="Z194">
        <f>'Final (hectares)'!Z194*2.471044</f>
        <v>2072.73024003</v>
      </c>
      <c r="AA194">
        <f>'Final (hectares)'!AA194*2.471044</f>
        <v>0</v>
      </c>
      <c r="AB194">
        <f>'Final (hectares)'!AB194*2.471044</f>
        <v>1.65559948</v>
      </c>
      <c r="AC194">
        <f>'Final (hectares)'!AC194*2.471044</f>
        <v>75.836340360000008</v>
      </c>
      <c r="AD194">
        <f>'Final (hectares)'!AD194*2.471044</f>
        <v>15.549044370000001</v>
      </c>
      <c r="AE194">
        <f>'Final (hectares)'!AE194*2.471044</f>
        <v>0</v>
      </c>
      <c r="AF194" s="2"/>
    </row>
    <row r="195" spans="1:32" x14ac:dyDescent="0.25">
      <c r="A195">
        <f>'Final (hectares)'!A195</f>
        <v>2004</v>
      </c>
      <c r="B195" t="str">
        <f>'Final (hectares)'!B195</f>
        <v>NYC</v>
      </c>
      <c r="C195" t="str">
        <f>'Final (hectares)'!C195</f>
        <v>Fixed</v>
      </c>
      <c r="D195" t="str">
        <f>'Final (hectares)'!D195</f>
        <v>NYS GCM Max</v>
      </c>
      <c r="E195" t="str">
        <f>'Final (hectares)'!E195</f>
        <v>Protect None</v>
      </c>
      <c r="F195">
        <f>'Final (hectares)'!F195</f>
        <v>3.3099999999999997E-2</v>
      </c>
      <c r="G195">
        <f>'Final (hectares)'!G195*2.471044</f>
        <v>123823.363719906</v>
      </c>
      <c r="H195">
        <f>'Final (hectares)'!H195*2.471044</f>
        <v>59907.741160556005</v>
      </c>
      <c r="I195">
        <f>'Final (hectares)'!I195*2.471044</f>
        <v>546.78643870999997</v>
      </c>
      <c r="J195">
        <f>'Final (hectares)'!J195*2.471044</f>
        <v>0</v>
      </c>
      <c r="K195">
        <f>'Final (hectares)'!K195*2.471044</f>
        <v>420.6253104548</v>
      </c>
      <c r="L195">
        <f>'Final (hectares)'!L195*2.471044</f>
        <v>29.235909981600003</v>
      </c>
      <c r="M195">
        <f>'Final (hectares)'!M195*2.471044</f>
        <v>660.02326553199998</v>
      </c>
      <c r="N195">
        <f>'Final (hectares)'!N195*2.471044</f>
        <v>1526.3159405464</v>
      </c>
      <c r="O195">
        <f>'Final (hectares)'!O195*2.471044</f>
        <v>0</v>
      </c>
      <c r="P195">
        <f>'Final (hectares)'!P195*2.471044</f>
        <v>462.81640991959995</v>
      </c>
      <c r="Q195">
        <f>'Final (hectares)'!Q195*2.471044</f>
        <v>1944.4200448079998</v>
      </c>
      <c r="R195">
        <f>'Final (hectares)'!R195*2.471044</f>
        <v>732.05617496720004</v>
      </c>
      <c r="S195">
        <f>'Final (hectares)'!S195*2.471044</f>
        <v>0</v>
      </c>
      <c r="T195">
        <f>'Final (hectares)'!T195*2.471044</f>
        <v>0</v>
      </c>
      <c r="U195">
        <f>'Final (hectares)'!U195*2.471044</f>
        <v>1010.4845171288</v>
      </c>
      <c r="V195">
        <f>'Final (hectares)'!V195*2.471044</f>
        <v>11.138230830000001</v>
      </c>
      <c r="W195">
        <f>'Final (hectares)'!W195*2.471044</f>
        <v>74579.137172839604</v>
      </c>
      <c r="X195">
        <f>'Final (hectares)'!X195*2.471044</f>
        <v>0</v>
      </c>
      <c r="Y195">
        <f>'Final (hectares)'!Y195*2.471044</f>
        <v>32658.407481508399</v>
      </c>
      <c r="Z195">
        <f>'Final (hectares)'!Z195*2.471044</f>
        <v>2019.1066083948001</v>
      </c>
      <c r="AA195">
        <f>'Final (hectares)'!AA195*2.471044</f>
        <v>0</v>
      </c>
      <c r="AB195">
        <f>'Final (hectares)'!AB195*2.471044</f>
        <v>1.6499160788</v>
      </c>
      <c r="AC195">
        <f>'Final (hectares)'!AC195*2.471044</f>
        <v>72.922732379599992</v>
      </c>
      <c r="AD195">
        <f>'Final (hectares)'!AD195*2.471044</f>
        <v>15.549044370000001</v>
      </c>
      <c r="AE195">
        <f>'Final (hectares)'!AE195*2.471044</f>
        <v>149.79715832400001</v>
      </c>
      <c r="AF195" s="2"/>
    </row>
    <row r="196" spans="1:32" x14ac:dyDescent="0.25">
      <c r="A196">
        <f>'Final (hectares)'!A196</f>
        <v>2025</v>
      </c>
      <c r="B196" t="str">
        <f>'Final (hectares)'!B196</f>
        <v>NYC</v>
      </c>
      <c r="C196" t="str">
        <f>'Final (hectares)'!C196</f>
        <v>Fixed</v>
      </c>
      <c r="D196" t="str">
        <f>'Final (hectares)'!D196</f>
        <v>NYS GCM Max</v>
      </c>
      <c r="E196" t="str">
        <f>'Final (hectares)'!E196</f>
        <v>Protect None</v>
      </c>
      <c r="F196">
        <f>'Final (hectares)'!F196</f>
        <v>0.127</v>
      </c>
      <c r="G196">
        <f>'Final (hectares)'!G196*2.471044</f>
        <v>123798.53961188199</v>
      </c>
      <c r="H196">
        <f>'Final (hectares)'!H196*2.471044</f>
        <v>59752.933960521994</v>
      </c>
      <c r="I196">
        <f>'Final (hectares)'!I196*2.471044</f>
        <v>546.23341906279995</v>
      </c>
      <c r="J196">
        <f>'Final (hectares)'!J196*2.471044</f>
        <v>0</v>
      </c>
      <c r="K196">
        <f>'Final (hectares)'!K196*2.471044</f>
        <v>420.59911738839997</v>
      </c>
      <c r="L196">
        <f>'Final (hectares)'!L196*2.471044</f>
        <v>29.087400237200001</v>
      </c>
      <c r="M196">
        <f>'Final (hectares)'!M196*2.471044</f>
        <v>363.85875795599998</v>
      </c>
      <c r="N196">
        <f>'Final (hectares)'!N196*2.471044</f>
        <v>1973.6547192676001</v>
      </c>
      <c r="O196">
        <f>'Final (hectares)'!O196*2.471044</f>
        <v>0</v>
      </c>
      <c r="P196">
        <f>'Final (hectares)'!P196*2.471044</f>
        <v>462.26610842080004</v>
      </c>
      <c r="Q196">
        <f>'Final (hectares)'!Q196*2.471044</f>
        <v>1832.3594349300001</v>
      </c>
      <c r="R196">
        <f>'Final (hectares)'!R196*2.471044</f>
        <v>727.34685931199999</v>
      </c>
      <c r="S196">
        <f>'Final (hectares)'!S196*2.471044</f>
        <v>0</v>
      </c>
      <c r="T196">
        <f>'Final (hectares)'!T196*2.471044</f>
        <v>0</v>
      </c>
      <c r="U196">
        <f>'Final (hectares)'!U196*2.471044</f>
        <v>1009.7486402256001</v>
      </c>
      <c r="V196">
        <f>'Final (hectares)'!V196*2.471044</f>
        <v>5.8934399399999995</v>
      </c>
      <c r="W196">
        <f>'Final (hectares)'!W196*2.471044</f>
        <v>74711.804559946802</v>
      </c>
      <c r="X196">
        <f>'Final (hectares)'!X196*2.471044</f>
        <v>0</v>
      </c>
      <c r="Y196">
        <f>'Final (hectares)'!Y196*2.471044</f>
        <v>32664.1899715728</v>
      </c>
      <c r="Z196">
        <f>'Final (hectares)'!Z196*2.471044</f>
        <v>2009.8043632568001</v>
      </c>
      <c r="AA196">
        <f>'Final (hectares)'!AA196*2.471044</f>
        <v>0</v>
      </c>
      <c r="AB196">
        <f>'Final (hectares)'!AB196*2.471044</f>
        <v>1.6496689743999999</v>
      </c>
      <c r="AC196">
        <f>'Final (hectares)'!AC196*2.471044</f>
        <v>71.437387831199999</v>
      </c>
      <c r="AD196">
        <f>'Final (hectares)'!AD196*2.471044</f>
        <v>15.549044370000001</v>
      </c>
      <c r="AE196">
        <f>'Final (hectares)'!AE196*2.471044</f>
        <v>174.62126634800001</v>
      </c>
      <c r="AF196" s="2"/>
    </row>
    <row r="197" spans="1:32" x14ac:dyDescent="0.25">
      <c r="A197">
        <f>'Final (hectares)'!A197</f>
        <v>2055</v>
      </c>
      <c r="B197" t="str">
        <f>'Final (hectares)'!B197</f>
        <v>NYC</v>
      </c>
      <c r="C197" t="str">
        <f>'Final (hectares)'!C197</f>
        <v>Fixed</v>
      </c>
      <c r="D197" t="str">
        <f>'Final (hectares)'!D197</f>
        <v>NYS GCM Max</v>
      </c>
      <c r="E197" t="str">
        <f>'Final (hectares)'!E197</f>
        <v>Protect None</v>
      </c>
      <c r="F197">
        <f>'Final (hectares)'!F197</f>
        <v>0.30480000000000002</v>
      </c>
      <c r="G197">
        <f>'Final (hectares)'!G197*2.471044</f>
        <v>123725.9413275796</v>
      </c>
      <c r="H197">
        <f>'Final (hectares)'!H197*2.471044</f>
        <v>59534.064450579201</v>
      </c>
      <c r="I197">
        <f>'Final (hectares)'!I197*2.471044</f>
        <v>541.4124122188</v>
      </c>
      <c r="J197">
        <f>'Final (hectares)'!J197*2.471044</f>
        <v>0</v>
      </c>
      <c r="K197">
        <f>'Final (hectares)'!K197*2.471044</f>
        <v>420.492615392</v>
      </c>
      <c r="L197">
        <f>'Final (hectares)'!L197*2.471044</f>
        <v>28.544758974800001</v>
      </c>
      <c r="M197">
        <f>'Final (hectares)'!M197*2.471044</f>
        <v>506.68114748560004</v>
      </c>
      <c r="N197">
        <f>'Final (hectares)'!N197*2.471044</f>
        <v>1784.0739996479999</v>
      </c>
      <c r="O197">
        <f>'Final (hectares)'!O197*2.471044</f>
        <v>0</v>
      </c>
      <c r="P197">
        <f>'Final (hectares)'!P197*2.471044</f>
        <v>441.26643519560002</v>
      </c>
      <c r="Q197">
        <f>'Final (hectares)'!Q197*2.471044</f>
        <v>1813.3840409495999</v>
      </c>
      <c r="R197">
        <f>'Final (hectares)'!R197*2.471044</f>
        <v>690.58909139440004</v>
      </c>
      <c r="S197">
        <f>'Final (hectares)'!S197*2.471044</f>
        <v>0</v>
      </c>
      <c r="T197">
        <f>'Final (hectares)'!T197*2.471044</f>
        <v>0</v>
      </c>
      <c r="U197">
        <f>'Final (hectares)'!U197*2.471044</f>
        <v>1011.7773673496</v>
      </c>
      <c r="V197">
        <f>'Final (hectares)'!V197*2.471044</f>
        <v>5.8687294999999997</v>
      </c>
      <c r="W197">
        <f>'Final (hectares)'!W197*2.471044</f>
        <v>75028.749559145203</v>
      </c>
      <c r="X197">
        <f>'Final (hectares)'!X197*2.471044</f>
        <v>0</v>
      </c>
      <c r="Y197">
        <f>'Final (hectares)'!Y197*2.471044</f>
        <v>32703.596945762798</v>
      </c>
      <c r="Z197">
        <f>'Final (hectares)'!Z197*2.471044</f>
        <v>2002.1819338300002</v>
      </c>
      <c r="AA197">
        <f>'Final (hectares)'!AA197*2.471044</f>
        <v>0</v>
      </c>
      <c r="AB197">
        <f>'Final (hectares)'!AB197*2.471044</f>
        <v>1.6494218700000001</v>
      </c>
      <c r="AC197">
        <f>'Final (hectares)'!AC197*2.471044</f>
        <v>68.534899548799999</v>
      </c>
      <c r="AD197">
        <f>'Final (hectares)'!AD197*2.471044</f>
        <v>15.549044370000001</v>
      </c>
      <c r="AE197">
        <f>'Final (hectares)'!AE197*2.471044</f>
        <v>247.21955065040001</v>
      </c>
      <c r="AF197" s="2"/>
    </row>
    <row r="198" spans="1:32" x14ac:dyDescent="0.25">
      <c r="A198">
        <f>'Final (hectares)'!A198</f>
        <v>2085</v>
      </c>
      <c r="B198" t="str">
        <f>'Final (hectares)'!B198</f>
        <v>NYC</v>
      </c>
      <c r="C198" t="str">
        <f>'Final (hectares)'!C198</f>
        <v>Fixed</v>
      </c>
      <c r="D198" t="str">
        <f>'Final (hectares)'!D198</f>
        <v>NYS GCM Max</v>
      </c>
      <c r="E198" t="str">
        <f>'Final (hectares)'!E198</f>
        <v>Protect None</v>
      </c>
      <c r="F198">
        <f>'Final (hectares)'!F198</f>
        <v>0.58420000000000005</v>
      </c>
      <c r="G198">
        <f>'Final (hectares)'!G198*2.471044</f>
        <v>123348.5615110644</v>
      </c>
      <c r="H198">
        <f>'Final (hectares)'!H198*2.471044</f>
        <v>58832.914858441996</v>
      </c>
      <c r="I198">
        <f>'Final (hectares)'!I198*2.471044</f>
        <v>530.86352538279993</v>
      </c>
      <c r="J198">
        <f>'Final (hectares)'!J198*2.471044</f>
        <v>0</v>
      </c>
      <c r="K198">
        <f>'Final (hectares)'!K198*2.471044</f>
        <v>403.19876685359998</v>
      </c>
      <c r="L198">
        <f>'Final (hectares)'!L198*2.471044</f>
        <v>23.414130317600002</v>
      </c>
      <c r="M198">
        <f>'Final (hectares)'!M198*2.471044</f>
        <v>921.7327710940001</v>
      </c>
      <c r="N198">
        <f>'Final (hectares)'!N198*2.471044</f>
        <v>2050.2291604704001</v>
      </c>
      <c r="O198">
        <f>'Final (hectares)'!O198*2.471044</f>
        <v>0</v>
      </c>
      <c r="P198">
        <f>'Final (hectares)'!P198*2.471044</f>
        <v>298.77417714440003</v>
      </c>
      <c r="Q198">
        <f>'Final (hectares)'!Q198*2.471044</f>
        <v>1359.6099223392</v>
      </c>
      <c r="R198">
        <f>'Final (hectares)'!R198*2.471044</f>
        <v>680.30732441479995</v>
      </c>
      <c r="S198">
        <f>'Final (hectares)'!S198*2.471044</f>
        <v>0</v>
      </c>
      <c r="T198">
        <f>'Final (hectares)'!T198*2.471044</f>
        <v>0</v>
      </c>
      <c r="U198">
        <f>'Final (hectares)'!U198*2.471044</f>
        <v>870.95256978959992</v>
      </c>
      <c r="V198">
        <f>'Final (hectares)'!V198*2.471044</f>
        <v>5.8625518899999998</v>
      </c>
      <c r="W198">
        <f>'Final (hectares)'!W198*2.471044</f>
        <v>75813.432546598007</v>
      </c>
      <c r="X198">
        <f>'Final (hectares)'!X198*2.471044</f>
        <v>0</v>
      </c>
      <c r="Y198">
        <f>'Final (hectares)'!Y198*2.471044</f>
        <v>32767.8216032624</v>
      </c>
      <c r="Z198">
        <f>'Final (hectares)'!Z198*2.471044</f>
        <v>1960.1289657248001</v>
      </c>
      <c r="AA198">
        <f>'Final (hectares)'!AA198*2.471044</f>
        <v>0</v>
      </c>
      <c r="AB198">
        <f>'Final (hectares)'!AB198*2.471044</f>
        <v>1.6489276612000001</v>
      </c>
      <c r="AC198">
        <f>'Final (hectares)'!AC198*2.471044</f>
        <v>61.976007459599998</v>
      </c>
      <c r="AD198">
        <f>'Final (hectares)'!AD198*2.471044</f>
        <v>15.549044370000001</v>
      </c>
      <c r="AE198">
        <f>'Final (hectares)'!AE198*2.471044</f>
        <v>624.59936716560003</v>
      </c>
      <c r="AF198" s="2"/>
    </row>
    <row r="199" spans="1:32" x14ac:dyDescent="0.25">
      <c r="A199">
        <f>'Final (hectares)'!A199</f>
        <v>2100</v>
      </c>
      <c r="B199" t="str">
        <f>'Final (hectares)'!B199</f>
        <v>NYC</v>
      </c>
      <c r="C199" t="str">
        <f>'Final (hectares)'!C199</f>
        <v>Fixed</v>
      </c>
      <c r="D199" t="str">
        <f>'Final (hectares)'!D199</f>
        <v>NYS GCM Max</v>
      </c>
      <c r="E199" t="str">
        <f>'Final (hectares)'!E199</f>
        <v>Protect None</v>
      </c>
      <c r="F199">
        <f>'Final (hectares)'!F199</f>
        <v>0.71760000000000002</v>
      </c>
      <c r="G199">
        <f>'Final (hectares)'!G199*2.471044</f>
        <v>122848.7189778488</v>
      </c>
      <c r="H199">
        <f>'Final (hectares)'!H199*2.471044</f>
        <v>58468.091157804003</v>
      </c>
      <c r="I199">
        <f>'Final (hectares)'!I199*2.471044</f>
        <v>523.64807690279997</v>
      </c>
      <c r="J199">
        <f>'Final (hectares)'!J199*2.471044</f>
        <v>0</v>
      </c>
      <c r="K199">
        <f>'Final (hectares)'!K199*2.471044</f>
        <v>400.36645622079999</v>
      </c>
      <c r="L199">
        <f>'Final (hectares)'!L199*2.471044</f>
        <v>21.080970572800002</v>
      </c>
      <c r="M199">
        <f>'Final (hectares)'!M199*2.471044</f>
        <v>1068.5918581020001</v>
      </c>
      <c r="N199">
        <f>'Final (hectares)'!N199*2.471044</f>
        <v>2244.5683695207999</v>
      </c>
      <c r="O199">
        <f>'Final (hectares)'!O199*2.471044</f>
        <v>0</v>
      </c>
      <c r="P199">
        <f>'Final (hectares)'!P199*2.471044</f>
        <v>283.43368888800001</v>
      </c>
      <c r="Q199">
        <f>'Final (hectares)'!Q199*2.471044</f>
        <v>1208.4247786004</v>
      </c>
      <c r="R199">
        <f>'Final (hectares)'!R199*2.471044</f>
        <v>713.0615068436</v>
      </c>
      <c r="S199">
        <f>'Final (hectares)'!S199*2.471044</f>
        <v>0</v>
      </c>
      <c r="T199">
        <f>'Final (hectares)'!T199*2.471044</f>
        <v>0</v>
      </c>
      <c r="U199">
        <f>'Final (hectares)'!U199*2.471044</f>
        <v>866.61143969039995</v>
      </c>
      <c r="V199">
        <f>'Final (hectares)'!V199*2.471044</f>
        <v>5.8625518899999998</v>
      </c>
      <c r="W199">
        <f>'Final (hectares)'!W199*2.471044</f>
        <v>76018.811886031603</v>
      </c>
      <c r="X199">
        <f>'Final (hectares)'!X199*2.471044</f>
        <v>0</v>
      </c>
      <c r="Y199">
        <f>'Final (hectares)'!Y199*2.471044</f>
        <v>32778.476497885997</v>
      </c>
      <c r="Z199">
        <f>'Final (hectares)'!Z199*2.471044</f>
        <v>1922.211536858</v>
      </c>
      <c r="AA199">
        <f>'Final (hectares)'!AA199*2.471044</f>
        <v>0</v>
      </c>
      <c r="AB199">
        <f>'Final (hectares)'!AB199*2.471044</f>
        <v>1.6486805568</v>
      </c>
      <c r="AC199">
        <f>'Final (hectares)'!AC199*2.471044</f>
        <v>57.977858267600006</v>
      </c>
      <c r="AD199">
        <f>'Final (hectares)'!AD199*2.471044</f>
        <v>15.549044370000001</v>
      </c>
      <c r="AE199">
        <f>'Final (hectares)'!AE199*2.471044</f>
        <v>1124.4419003812</v>
      </c>
      <c r="AF199" s="2"/>
    </row>
    <row r="200" spans="1:32" x14ac:dyDescent="0.25">
      <c r="A200">
        <f>'Final (hectares)'!A200</f>
        <v>0</v>
      </c>
      <c r="B200" t="str">
        <f>'Final (hectares)'!B200</f>
        <v>NYC</v>
      </c>
      <c r="C200" t="str">
        <f>'Final (hectares)'!C200</f>
        <v>Fixed</v>
      </c>
      <c r="D200" t="str">
        <f>'Final (hectares)'!D200</f>
        <v>NYS 1M by 2100</v>
      </c>
      <c r="E200" t="str">
        <f>'Final (hectares)'!E200</f>
        <v>Protect None</v>
      </c>
      <c r="F200">
        <f>'Final (hectares)'!F200</f>
        <v>0</v>
      </c>
      <c r="G200">
        <f>'Final (hectares)'!G200*2.471044</f>
        <v>123973.16087823</v>
      </c>
      <c r="H200">
        <f>'Final (hectares)'!H200*2.471044</f>
        <v>60498.959441430001</v>
      </c>
      <c r="I200">
        <f>'Final (hectares)'!I200*2.471044</f>
        <v>548.74474108000004</v>
      </c>
      <c r="J200">
        <f>'Final (hectares)'!J200*2.471044</f>
        <v>0</v>
      </c>
      <c r="K200">
        <f>'Final (hectares)'!K200*2.471044</f>
        <v>420.68288577999999</v>
      </c>
      <c r="L200">
        <f>'Final (hectares)'!L200*2.471044</f>
        <v>30.86333956</v>
      </c>
      <c r="M200">
        <f>'Final (hectares)'!M200*2.471044</f>
        <v>75.076494330000003</v>
      </c>
      <c r="N200">
        <f>'Final (hectares)'!N200*2.471044</f>
        <v>1567.2905450500002</v>
      </c>
      <c r="O200">
        <f>'Final (hectares)'!O200*2.471044</f>
        <v>0</v>
      </c>
      <c r="P200">
        <f>'Final (hectares)'!P200*2.471044</f>
        <v>463.15395453000002</v>
      </c>
      <c r="Q200">
        <f>'Final (hectares)'!Q200*2.471044</f>
        <v>1883.14556674</v>
      </c>
      <c r="R200">
        <f>'Final (hectares)'!R200*2.471044</f>
        <v>738.45296656999994</v>
      </c>
      <c r="S200">
        <f>'Final (hectares)'!S200*2.471044</f>
        <v>0</v>
      </c>
      <c r="T200">
        <f>'Final (hectares)'!T200*2.471044</f>
        <v>0</v>
      </c>
      <c r="U200">
        <f>'Final (hectares)'!U200*2.471044</f>
        <v>1014.04232628</v>
      </c>
      <c r="V200">
        <f>'Final (hectares)'!V200*2.471044</f>
        <v>13.343637600000001</v>
      </c>
      <c r="W200">
        <f>'Final (hectares)'!W200*2.471044</f>
        <v>74528.676230419995</v>
      </c>
      <c r="X200">
        <f>'Final (hectares)'!X200*2.471044</f>
        <v>0</v>
      </c>
      <c r="Y200">
        <f>'Final (hectares)'!Y200*2.471044</f>
        <v>32650.213252500002</v>
      </c>
      <c r="Z200">
        <f>'Final (hectares)'!Z200*2.471044</f>
        <v>2072.73024003</v>
      </c>
      <c r="AA200">
        <f>'Final (hectares)'!AA200*2.471044</f>
        <v>0</v>
      </c>
      <c r="AB200">
        <f>'Final (hectares)'!AB200*2.471044</f>
        <v>1.65559948</v>
      </c>
      <c r="AC200">
        <f>'Final (hectares)'!AC200*2.471044</f>
        <v>75.836340360000008</v>
      </c>
      <c r="AD200">
        <f>'Final (hectares)'!AD200*2.471044</f>
        <v>15.549044370000001</v>
      </c>
      <c r="AE200">
        <f>'Final (hectares)'!AE200*2.471044</f>
        <v>0</v>
      </c>
      <c r="AF200" s="2"/>
    </row>
    <row r="201" spans="1:32" x14ac:dyDescent="0.25">
      <c r="A201">
        <f>'Final (hectares)'!A201</f>
        <v>2004</v>
      </c>
      <c r="B201" t="str">
        <f>'Final (hectares)'!B201</f>
        <v>NYC</v>
      </c>
      <c r="C201" t="str">
        <f>'Final (hectares)'!C201</f>
        <v>Fixed</v>
      </c>
      <c r="D201" t="str">
        <f>'Final (hectares)'!D201</f>
        <v>NYS 1M by 2100</v>
      </c>
      <c r="E201" t="str">
        <f>'Final (hectares)'!E201</f>
        <v>Protect None</v>
      </c>
      <c r="F201">
        <f>'Final (hectares)'!F201</f>
        <v>3.3799999999999997E-2</v>
      </c>
      <c r="G201">
        <f>'Final (hectares)'!G201*2.471044</f>
        <v>123823.103024764</v>
      </c>
      <c r="H201">
        <f>'Final (hectares)'!H201*2.471044</f>
        <v>59907.408558033603</v>
      </c>
      <c r="I201">
        <f>'Final (hectares)'!I201*2.471044</f>
        <v>546.78545029240001</v>
      </c>
      <c r="J201">
        <f>'Final (hectares)'!J201*2.471044</f>
        <v>0</v>
      </c>
      <c r="K201">
        <f>'Final (hectares)'!K201*2.471044</f>
        <v>420.6253104548</v>
      </c>
      <c r="L201">
        <f>'Final (hectares)'!L201*2.471044</f>
        <v>29.2255315968</v>
      </c>
      <c r="M201">
        <f>'Final (hectares)'!M201*2.471044</f>
        <v>654.0514934972</v>
      </c>
      <c r="N201">
        <f>'Final (hectares)'!N201*2.471044</f>
        <v>1526.1323419772</v>
      </c>
      <c r="O201">
        <f>'Final (hectares)'!O201*2.471044</f>
        <v>0</v>
      </c>
      <c r="P201">
        <f>'Final (hectares)'!P201*2.471044</f>
        <v>458.32083957039998</v>
      </c>
      <c r="Q201">
        <f>'Final (hectares)'!Q201*2.471044</f>
        <v>1949.2012678436001</v>
      </c>
      <c r="R201">
        <f>'Final (hectares)'!R201*2.471044</f>
        <v>719.61446842719999</v>
      </c>
      <c r="S201">
        <f>'Final (hectares)'!S201*2.471044</f>
        <v>0</v>
      </c>
      <c r="T201">
        <f>'Final (hectares)'!T201*2.471044</f>
        <v>0</v>
      </c>
      <c r="U201">
        <f>'Final (hectares)'!U201*2.471044</f>
        <v>1010.9933050884</v>
      </c>
      <c r="V201">
        <f>'Final (hectares)'!V201*2.471044</f>
        <v>11.138230830000001</v>
      </c>
      <c r="W201">
        <f>'Final (hectares)'!W201*2.471044</f>
        <v>74585.105238308402</v>
      </c>
      <c r="X201">
        <f>'Final (hectares)'!X201*2.471044</f>
        <v>0</v>
      </c>
      <c r="Y201">
        <f>'Final (hectares)'!Y201*2.471044</f>
        <v>32670.8556127628</v>
      </c>
      <c r="Z201">
        <f>'Final (hectares)'!Z201*2.471044</f>
        <v>2018.8491256100001</v>
      </c>
      <c r="AA201">
        <f>'Final (hectares)'!AA201*2.471044</f>
        <v>0</v>
      </c>
      <c r="AB201">
        <f>'Final (hectares)'!AB201*2.471044</f>
        <v>1.6499160788</v>
      </c>
      <c r="AC201">
        <f>'Final (hectares)'!AC201*2.471044</f>
        <v>72.910624264000006</v>
      </c>
      <c r="AD201">
        <f>'Final (hectares)'!AD201*2.471044</f>
        <v>15.549044370000001</v>
      </c>
      <c r="AE201">
        <f>'Final (hectares)'!AE201*2.471044</f>
        <v>150.05785346600001</v>
      </c>
      <c r="AF201" s="2"/>
    </row>
    <row r="202" spans="1:32" x14ac:dyDescent="0.25">
      <c r="A202">
        <f>'Final (hectares)'!A202</f>
        <v>2025</v>
      </c>
      <c r="B202" t="str">
        <f>'Final (hectares)'!B202</f>
        <v>NYC</v>
      </c>
      <c r="C202" t="str">
        <f>'Final (hectares)'!C202</f>
        <v>Fixed</v>
      </c>
      <c r="D202" t="str">
        <f>'Final (hectares)'!D202</f>
        <v>NYS 1M by 2100</v>
      </c>
      <c r="E202" t="str">
        <f>'Final (hectares)'!E202</f>
        <v>Protect None</v>
      </c>
      <c r="F202">
        <f>'Final (hectares)'!F202</f>
        <v>0.12939999999999999</v>
      </c>
      <c r="G202">
        <f>'Final (hectares)'!G202*2.471044</f>
        <v>123797.93544162401</v>
      </c>
      <c r="H202">
        <f>'Final (hectares)'!H202*2.471044</f>
        <v>59750.9363685524</v>
      </c>
      <c r="I202">
        <f>'Final (hectares)'!I202*2.471044</f>
        <v>546.21883990319998</v>
      </c>
      <c r="J202">
        <f>'Final (hectares)'!J202*2.471044</f>
        <v>0</v>
      </c>
      <c r="K202">
        <f>'Final (hectares)'!K202*2.471044</f>
        <v>420.59911738839997</v>
      </c>
      <c r="L202">
        <f>'Final (hectares)'!L202*2.471044</f>
        <v>29.048110637600001</v>
      </c>
      <c r="M202">
        <f>'Final (hectares)'!M202*2.471044</f>
        <v>364.59982405160002</v>
      </c>
      <c r="N202">
        <f>'Final (hectares)'!N202*2.471044</f>
        <v>1968.0933876412</v>
      </c>
      <c r="O202">
        <f>'Final (hectares)'!O202*2.471044</f>
        <v>0</v>
      </c>
      <c r="P202">
        <f>'Final (hectares)'!P202*2.471044</f>
        <v>445.58656142080002</v>
      </c>
      <c r="Q202">
        <f>'Final (hectares)'!Q202*2.471044</f>
        <v>1832.8899680768</v>
      </c>
      <c r="R202">
        <f>'Final (hectares)'!R202*2.471044</f>
        <v>696.65155074400002</v>
      </c>
      <c r="S202">
        <f>'Final (hectares)'!S202*2.471044</f>
        <v>0</v>
      </c>
      <c r="T202">
        <f>'Final (hectares)'!T202*2.471044</f>
        <v>0</v>
      </c>
      <c r="U202">
        <f>'Final (hectares)'!U202*2.471044</f>
        <v>1011.2742627912</v>
      </c>
      <c r="V202">
        <f>'Final (hectares)'!V202*2.471044</f>
        <v>5.8934399399999995</v>
      </c>
      <c r="W202">
        <f>'Final (hectares)'!W202*2.471044</f>
        <v>74733.878395998792</v>
      </c>
      <c r="X202">
        <f>'Final (hectares)'!X202*2.471044</f>
        <v>0</v>
      </c>
      <c r="Y202">
        <f>'Final (hectares)'!Y202*2.471044</f>
        <v>32694.901094822402</v>
      </c>
      <c r="Z202">
        <f>'Final (hectares)'!Z202*2.471044</f>
        <v>2009.2609806812</v>
      </c>
      <c r="AA202">
        <f>'Final (hectares)'!AA202*2.471044</f>
        <v>0</v>
      </c>
      <c r="AB202">
        <f>'Final (hectares)'!AB202*2.471044</f>
        <v>1.6496689743999999</v>
      </c>
      <c r="AC202">
        <f>'Final (hectares)'!AC202*2.471044</f>
        <v>71.386484324799994</v>
      </c>
      <c r="AD202">
        <f>'Final (hectares)'!AD202*2.471044</f>
        <v>15.549044370000001</v>
      </c>
      <c r="AE202">
        <f>'Final (hectares)'!AE202*2.471044</f>
        <v>175.22543660600002</v>
      </c>
      <c r="AF202" s="2"/>
    </row>
    <row r="203" spans="1:32" x14ac:dyDescent="0.25">
      <c r="A203">
        <f>'Final (hectares)'!A203</f>
        <v>2055</v>
      </c>
      <c r="B203" t="str">
        <f>'Final (hectares)'!B203</f>
        <v>NYC</v>
      </c>
      <c r="C203" t="str">
        <f>'Final (hectares)'!C203</f>
        <v>Fixed</v>
      </c>
      <c r="D203" t="str">
        <f>'Final (hectares)'!D203</f>
        <v>NYS 1M by 2100</v>
      </c>
      <c r="E203" t="str">
        <f>'Final (hectares)'!E203</f>
        <v>Protect None</v>
      </c>
      <c r="F203">
        <f>'Final (hectares)'!F203</f>
        <v>0.43099999999999999</v>
      </c>
      <c r="G203">
        <f>'Final (hectares)'!G203*2.471044</f>
        <v>123590.1683323732</v>
      </c>
      <c r="H203">
        <f>'Final (hectares)'!H203*2.471044</f>
        <v>59185.372466486406</v>
      </c>
      <c r="I203">
        <f>'Final (hectares)'!I203*2.471044</f>
        <v>534.81324211239996</v>
      </c>
      <c r="J203">
        <f>'Final (hectares)'!J203*2.471044</f>
        <v>0</v>
      </c>
      <c r="K203">
        <f>'Final (hectares)'!K203*2.471044</f>
        <v>406.4956337584</v>
      </c>
      <c r="L203">
        <f>'Final (hectares)'!L203*2.471044</f>
        <v>23.5673350456</v>
      </c>
      <c r="M203">
        <f>'Final (hectares)'!M203*2.471044</f>
        <v>749.88475742719993</v>
      </c>
      <c r="N203">
        <f>'Final (hectares)'!N203*2.471044</f>
        <v>1890.4583743536</v>
      </c>
      <c r="O203">
        <f>'Final (hectares)'!O203*2.471044</f>
        <v>0</v>
      </c>
      <c r="P203">
        <f>'Final (hectares)'!P203*2.471044</f>
        <v>370.31683145000005</v>
      </c>
      <c r="Q203">
        <f>'Final (hectares)'!Q203*2.471044</f>
        <v>1701.3081105988001</v>
      </c>
      <c r="R203">
        <f>'Final (hectares)'!R203*2.471044</f>
        <v>659.04102554199994</v>
      </c>
      <c r="S203">
        <f>'Final (hectares)'!S203*2.471044</f>
        <v>0</v>
      </c>
      <c r="T203">
        <f>'Final (hectares)'!T203*2.471044</f>
        <v>0</v>
      </c>
      <c r="U203">
        <f>'Final (hectares)'!U203*2.471044</f>
        <v>1011.3083631984</v>
      </c>
      <c r="V203">
        <f>'Final (hectares)'!V203*2.471044</f>
        <v>5.8625518899999998</v>
      </c>
      <c r="W203">
        <f>'Final (hectares)'!W203*2.471044</f>
        <v>75252.91155112721</v>
      </c>
      <c r="X203">
        <f>'Final (hectares)'!X203*2.471044</f>
        <v>0</v>
      </c>
      <c r="Y203">
        <f>'Final (hectares)'!Y203*2.471044</f>
        <v>32755.4938118508</v>
      </c>
      <c r="Z203">
        <f>'Final (hectares)'!Z203*2.471044</f>
        <v>1969.0081681300001</v>
      </c>
      <c r="AA203">
        <f>'Final (hectares)'!AA203*2.471044</f>
        <v>0</v>
      </c>
      <c r="AB203">
        <f>'Final (hectares)'!AB203*2.471044</f>
        <v>1.6491747656</v>
      </c>
      <c r="AC203">
        <f>'Final (hectares)'!AC203*2.471044</f>
        <v>65.375916899200007</v>
      </c>
      <c r="AD203">
        <f>'Final (hectares)'!AD203*2.471044</f>
        <v>15.549044370000001</v>
      </c>
      <c r="AE203">
        <f>'Final (hectares)'!AE203*2.471044</f>
        <v>382.99254585680001</v>
      </c>
      <c r="AF203" s="2"/>
    </row>
    <row r="204" spans="1:32" x14ac:dyDescent="0.25">
      <c r="A204">
        <f>'Final (hectares)'!A204</f>
        <v>2085</v>
      </c>
      <c r="B204" t="str">
        <f>'Final (hectares)'!B204</f>
        <v>NYC</v>
      </c>
      <c r="C204" t="str">
        <f>'Final (hectares)'!C204</f>
        <v>Fixed</v>
      </c>
      <c r="D204" t="str">
        <f>'Final (hectares)'!D204</f>
        <v>NYS 1M by 2100</v>
      </c>
      <c r="E204" t="str">
        <f>'Final (hectares)'!E204</f>
        <v>Protect None</v>
      </c>
      <c r="F204">
        <f>'Final (hectares)'!F204</f>
        <v>0.80659999999999998</v>
      </c>
      <c r="G204">
        <f>'Final (hectares)'!G204*2.471044</f>
        <v>122473.92016679161</v>
      </c>
      <c r="H204">
        <f>'Final (hectares)'!H204*2.471044</f>
        <v>58208.297452655199</v>
      </c>
      <c r="I204">
        <f>'Final (hectares)'!I204*2.471044</f>
        <v>517.6518415324</v>
      </c>
      <c r="J204">
        <f>'Final (hectares)'!J204*2.471044</f>
        <v>0</v>
      </c>
      <c r="K204">
        <f>'Final (hectares)'!K204*2.471044</f>
        <v>397.43357409719999</v>
      </c>
      <c r="L204">
        <f>'Final (hectares)'!L204*2.471044</f>
        <v>18.077169486399999</v>
      </c>
      <c r="M204">
        <f>'Final (hectares)'!M204*2.471044</f>
        <v>1044.4984377887999</v>
      </c>
      <c r="N204">
        <f>'Final (hectares)'!N204*2.471044</f>
        <v>2612.4877940820002</v>
      </c>
      <c r="O204">
        <f>'Final (hectares)'!O204*2.471044</f>
        <v>0</v>
      </c>
      <c r="P204">
        <f>'Final (hectares)'!P204*2.471044</f>
        <v>269.75151826000001</v>
      </c>
      <c r="Q204">
        <f>'Final (hectares)'!Q204*2.471044</f>
        <v>1234.5778140876</v>
      </c>
      <c r="R204">
        <f>'Final (hectares)'!R204*2.471044</f>
        <v>720.09978146880007</v>
      </c>
      <c r="S204">
        <f>'Final (hectares)'!S204*2.471044</f>
        <v>0</v>
      </c>
      <c r="T204">
        <f>'Final (hectares)'!T204*2.471044</f>
        <v>0</v>
      </c>
      <c r="U204">
        <f>'Final (hectares)'!U204*2.471044</f>
        <v>864.97066647439999</v>
      </c>
      <c r="V204">
        <f>'Final (hectares)'!V204*2.471044</f>
        <v>5.8625518899999998</v>
      </c>
      <c r="W204">
        <f>'Final (hectares)'!W204*2.471044</f>
        <v>76113.091357494399</v>
      </c>
      <c r="X204">
        <f>'Final (hectares)'!X204*2.471044</f>
        <v>0</v>
      </c>
      <c r="Y204">
        <f>'Final (hectares)'!Y204*2.471044</f>
        <v>32798.5601551004</v>
      </c>
      <c r="Z204">
        <f>'Final (hectares)'!Z204*2.471044</f>
        <v>1722.3997066607999</v>
      </c>
      <c r="AA204">
        <f>'Final (hectares)'!AA204*2.471044</f>
        <v>0</v>
      </c>
      <c r="AB204">
        <f>'Final (hectares)'!AB204*2.471044</f>
        <v>1.6484334524000002</v>
      </c>
      <c r="AC204">
        <f>'Final (hectares)'!AC204*2.471044</f>
        <v>53.458813000399999</v>
      </c>
      <c r="AD204">
        <f>'Final (hectares)'!AD204*2.471044</f>
        <v>15.549044370000001</v>
      </c>
      <c r="AE204">
        <f>'Final (hectares)'!AE204*2.471044</f>
        <v>1499.2407114384</v>
      </c>
      <c r="AF204" s="2"/>
    </row>
    <row r="205" spans="1:32" x14ac:dyDescent="0.25">
      <c r="A205">
        <f>'Final (hectares)'!A205</f>
        <v>2100</v>
      </c>
      <c r="B205" t="str">
        <f>'Final (hectares)'!B205</f>
        <v>NYC</v>
      </c>
      <c r="C205" t="str">
        <f>'Final (hectares)'!C205</f>
        <v>Fixed</v>
      </c>
      <c r="D205" t="str">
        <f>'Final (hectares)'!D205</f>
        <v>NYS 1M by 2100</v>
      </c>
      <c r="E205" t="str">
        <f>'Final (hectares)'!E205</f>
        <v>Protect None</v>
      </c>
      <c r="F205">
        <f>'Final (hectares)'!F205</f>
        <v>1</v>
      </c>
      <c r="G205">
        <f>'Final (hectares)'!G205*2.471044</f>
        <v>121453.32784418081</v>
      </c>
      <c r="H205">
        <f>'Final (hectares)'!H205*2.471044</f>
        <v>57473.6385270428</v>
      </c>
      <c r="I205">
        <f>'Final (hectares)'!I205*2.471044</f>
        <v>503.96719986039994</v>
      </c>
      <c r="J205">
        <f>'Final (hectares)'!J205*2.471044</f>
        <v>0</v>
      </c>
      <c r="K205">
        <f>'Final (hectares)'!K205*2.471044</f>
        <v>374.11927395719999</v>
      </c>
      <c r="L205">
        <f>'Final (hectares)'!L205*2.471044</f>
        <v>17.080597441200002</v>
      </c>
      <c r="M205">
        <f>'Final (hectares)'!M205*2.471044</f>
        <v>1324.3187190356</v>
      </c>
      <c r="N205">
        <f>'Final (hectares)'!N205*2.471044</f>
        <v>3362.0757791247997</v>
      </c>
      <c r="O205">
        <f>'Final (hectares)'!O205*2.471044</f>
        <v>0</v>
      </c>
      <c r="P205">
        <f>'Final (hectares)'!P205*2.471044</f>
        <v>243.5774788988</v>
      </c>
      <c r="Q205">
        <f>'Final (hectares)'!Q205*2.471044</f>
        <v>918.6733715176</v>
      </c>
      <c r="R205">
        <f>'Final (hectares)'!R205*2.471044</f>
        <v>758.22823749320003</v>
      </c>
      <c r="S205">
        <f>'Final (hectares)'!S205*2.471044</f>
        <v>0</v>
      </c>
      <c r="T205">
        <f>'Final (hectares)'!T205*2.471044</f>
        <v>0</v>
      </c>
      <c r="U205">
        <f>'Final (hectares)'!U205*2.471044</f>
        <v>764.37619496520006</v>
      </c>
      <c r="V205">
        <f>'Final (hectares)'!V205*2.471044</f>
        <v>5.7513549100000008</v>
      </c>
      <c r="W205">
        <f>'Final (hectares)'!W205*2.471044</f>
        <v>76659.902506644401</v>
      </c>
      <c r="X205">
        <f>'Final (hectares)'!X205*2.471044</f>
        <v>0</v>
      </c>
      <c r="Y205">
        <f>'Final (hectares)'!Y205*2.471044</f>
        <v>32820.803010561998</v>
      </c>
      <c r="Z205">
        <f>'Final (hectares)'!Z205*2.471044</f>
        <v>1309.9871580443998</v>
      </c>
      <c r="AA205">
        <f>'Final (hectares)'!AA205*2.471044</f>
        <v>0</v>
      </c>
      <c r="AB205">
        <f>'Final (hectares)'!AB205*2.471044</f>
        <v>1.6481863480000001</v>
      </c>
      <c r="AC205">
        <f>'Final (hectares)'!AC205*2.471044</f>
        <v>44.719718790000002</v>
      </c>
      <c r="AD205">
        <f>'Final (hectares)'!AD205*2.471044</f>
        <v>15.549044370000001</v>
      </c>
      <c r="AE205">
        <f>'Final (hectares)'!AE205*2.471044</f>
        <v>2519.8330340491998</v>
      </c>
      <c r="AF205" s="2"/>
    </row>
    <row r="206" spans="1:32" x14ac:dyDescent="0.25">
      <c r="A206">
        <f>'Final (hectares)'!A206</f>
        <v>0</v>
      </c>
      <c r="B206" t="str">
        <f>'Final (hectares)'!B206</f>
        <v>NYC</v>
      </c>
      <c r="C206" t="str">
        <f>'Final (hectares)'!C206</f>
        <v>Fixed</v>
      </c>
      <c r="D206" t="str">
        <f>'Final (hectares)'!D206</f>
        <v>NYS RIM Min</v>
      </c>
      <c r="E206" t="str">
        <f>'Final (hectares)'!E206</f>
        <v>Protect None</v>
      </c>
      <c r="F206">
        <f>'Final (hectares)'!F206</f>
        <v>0</v>
      </c>
      <c r="G206">
        <f>'Final (hectares)'!G206*2.471044</f>
        <v>123973.16087823</v>
      </c>
      <c r="H206">
        <f>'Final (hectares)'!H206*2.471044</f>
        <v>60498.959441430001</v>
      </c>
      <c r="I206">
        <f>'Final (hectares)'!I206*2.471044</f>
        <v>548.74474108000004</v>
      </c>
      <c r="J206">
        <f>'Final (hectares)'!J206*2.471044</f>
        <v>0</v>
      </c>
      <c r="K206">
        <f>'Final (hectares)'!K206*2.471044</f>
        <v>420.68288577999999</v>
      </c>
      <c r="L206">
        <f>'Final (hectares)'!L206*2.471044</f>
        <v>30.86333956</v>
      </c>
      <c r="M206">
        <f>'Final (hectares)'!M206*2.471044</f>
        <v>75.076494330000003</v>
      </c>
      <c r="N206">
        <f>'Final (hectares)'!N206*2.471044</f>
        <v>1567.2905450500002</v>
      </c>
      <c r="O206">
        <f>'Final (hectares)'!O206*2.471044</f>
        <v>0</v>
      </c>
      <c r="P206">
        <f>'Final (hectares)'!P206*2.471044</f>
        <v>463.15395453000002</v>
      </c>
      <c r="Q206">
        <f>'Final (hectares)'!Q206*2.471044</f>
        <v>1883.14556674</v>
      </c>
      <c r="R206">
        <f>'Final (hectares)'!R206*2.471044</f>
        <v>738.45296656999994</v>
      </c>
      <c r="S206">
        <f>'Final (hectares)'!S206*2.471044</f>
        <v>0</v>
      </c>
      <c r="T206">
        <f>'Final (hectares)'!T206*2.471044</f>
        <v>0</v>
      </c>
      <c r="U206">
        <f>'Final (hectares)'!U206*2.471044</f>
        <v>1014.04232628</v>
      </c>
      <c r="V206">
        <f>'Final (hectares)'!V206*2.471044</f>
        <v>13.343637600000001</v>
      </c>
      <c r="W206">
        <f>'Final (hectares)'!W206*2.471044</f>
        <v>74528.676230419995</v>
      </c>
      <c r="X206">
        <f>'Final (hectares)'!X206*2.471044</f>
        <v>0</v>
      </c>
      <c r="Y206">
        <f>'Final (hectares)'!Y206*2.471044</f>
        <v>32650.213252500002</v>
      </c>
      <c r="Z206">
        <f>'Final (hectares)'!Z206*2.471044</f>
        <v>2072.73024003</v>
      </c>
      <c r="AA206">
        <f>'Final (hectares)'!AA206*2.471044</f>
        <v>0</v>
      </c>
      <c r="AB206">
        <f>'Final (hectares)'!AB206*2.471044</f>
        <v>1.65559948</v>
      </c>
      <c r="AC206">
        <f>'Final (hectares)'!AC206*2.471044</f>
        <v>75.836340360000008</v>
      </c>
      <c r="AD206">
        <f>'Final (hectares)'!AD206*2.471044</f>
        <v>15.549044370000001</v>
      </c>
      <c r="AE206">
        <f>'Final (hectares)'!AE206*2.471044</f>
        <v>0</v>
      </c>
      <c r="AF206" s="2"/>
    </row>
    <row r="207" spans="1:32" x14ac:dyDescent="0.25">
      <c r="A207">
        <f>'Final (hectares)'!A207</f>
        <v>2004</v>
      </c>
      <c r="B207" t="str">
        <f>'Final (hectares)'!B207</f>
        <v>NYC</v>
      </c>
      <c r="C207" t="str">
        <f>'Final (hectares)'!C207</f>
        <v>Fixed</v>
      </c>
      <c r="D207" t="str">
        <f>'Final (hectares)'!D207</f>
        <v>NYS RIM Min</v>
      </c>
      <c r="E207" t="str">
        <f>'Final (hectares)'!E207</f>
        <v>Protect None</v>
      </c>
      <c r="F207">
        <f>'Final (hectares)'!F207</f>
        <v>3.3099999999999997E-2</v>
      </c>
      <c r="G207">
        <f>'Final (hectares)'!G207*2.471044</f>
        <v>123823.363719906</v>
      </c>
      <c r="H207">
        <f>'Final (hectares)'!H207*2.471044</f>
        <v>59907.741160556005</v>
      </c>
      <c r="I207">
        <f>'Final (hectares)'!I207*2.471044</f>
        <v>546.78643870999997</v>
      </c>
      <c r="J207">
        <f>'Final (hectares)'!J207*2.471044</f>
        <v>0</v>
      </c>
      <c r="K207">
        <f>'Final (hectares)'!K207*2.471044</f>
        <v>420.6253104548</v>
      </c>
      <c r="L207">
        <f>'Final (hectares)'!L207*2.471044</f>
        <v>29.235909981600003</v>
      </c>
      <c r="M207">
        <f>'Final (hectares)'!M207*2.471044</f>
        <v>653.73519986519989</v>
      </c>
      <c r="N207">
        <f>'Final (hectares)'!N207*2.471044</f>
        <v>1526.0915697512</v>
      </c>
      <c r="O207">
        <f>'Final (hectares)'!O207*2.471044</f>
        <v>0</v>
      </c>
      <c r="P207">
        <f>'Final (hectares)'!P207*2.471044</f>
        <v>458.32256930120002</v>
      </c>
      <c r="Q207">
        <f>'Final (hectares)'!Q207*2.471044</f>
        <v>1949.1595072</v>
      </c>
      <c r="R207">
        <f>'Final (hectares)'!R207*2.471044</f>
        <v>719.64288543320004</v>
      </c>
      <c r="S207">
        <f>'Final (hectares)'!S207*2.471044</f>
        <v>0</v>
      </c>
      <c r="T207">
        <f>'Final (hectares)'!T207*2.471044</f>
        <v>0</v>
      </c>
      <c r="U207">
        <f>'Final (hectares)'!U207*2.471044</f>
        <v>1010.9933050884</v>
      </c>
      <c r="V207">
        <f>'Final (hectares)'!V207*2.471044</f>
        <v>11.138230830000001</v>
      </c>
      <c r="W207">
        <f>'Final (hectares)'!W207*2.471044</f>
        <v>74585.086458374004</v>
      </c>
      <c r="X207">
        <f>'Final (hectares)'!X207*2.471044</f>
        <v>0</v>
      </c>
      <c r="Y207">
        <f>'Final (hectares)'!Y207*2.471044</f>
        <v>32670.820771042399</v>
      </c>
      <c r="Z207">
        <f>'Final (hectares)'!Z207*2.471044</f>
        <v>2018.9151024847999</v>
      </c>
      <c r="AA207">
        <f>'Final (hectares)'!AA207*2.471044</f>
        <v>0</v>
      </c>
      <c r="AB207">
        <f>'Final (hectares)'!AB207*2.471044</f>
        <v>1.6499160788</v>
      </c>
      <c r="AC207">
        <f>'Final (hectares)'!AC207*2.471044</f>
        <v>72.922732379599992</v>
      </c>
      <c r="AD207">
        <f>'Final (hectares)'!AD207*2.471044</f>
        <v>15.549044370000001</v>
      </c>
      <c r="AE207">
        <f>'Final (hectares)'!AE207*2.471044</f>
        <v>149.79715832400001</v>
      </c>
      <c r="AF207" s="2"/>
    </row>
    <row r="208" spans="1:32" x14ac:dyDescent="0.25">
      <c r="A208">
        <f>'Final (hectares)'!A208</f>
        <v>2025</v>
      </c>
      <c r="B208" t="str">
        <f>'Final (hectares)'!B208</f>
        <v>NYC</v>
      </c>
      <c r="C208" t="str">
        <f>'Final (hectares)'!C208</f>
        <v>Fixed</v>
      </c>
      <c r="D208" t="str">
        <f>'Final (hectares)'!D208</f>
        <v>NYS RIM Min</v>
      </c>
      <c r="E208" t="str">
        <f>'Final (hectares)'!E208</f>
        <v>Protect None</v>
      </c>
      <c r="F208">
        <f>'Final (hectares)'!F208</f>
        <v>0.127</v>
      </c>
      <c r="G208">
        <f>'Final (hectares)'!G208*2.471044</f>
        <v>123798.53961188199</v>
      </c>
      <c r="H208">
        <f>'Final (hectares)'!H208*2.471044</f>
        <v>59752.934948939597</v>
      </c>
      <c r="I208">
        <f>'Final (hectares)'!I208*2.471044</f>
        <v>546.23341906279995</v>
      </c>
      <c r="J208">
        <f>'Final (hectares)'!J208*2.471044</f>
        <v>0</v>
      </c>
      <c r="K208">
        <f>'Final (hectares)'!K208*2.471044</f>
        <v>420.59911738839997</v>
      </c>
      <c r="L208">
        <f>'Final (hectares)'!L208*2.471044</f>
        <v>29.087400237200001</v>
      </c>
      <c r="M208">
        <f>'Final (hectares)'!M208*2.471044</f>
        <v>363.39197774440004</v>
      </c>
      <c r="N208">
        <f>'Final (hectares)'!N208*2.471044</f>
        <v>1967.2571863516002</v>
      </c>
      <c r="O208">
        <f>'Final (hectares)'!O208*2.471044</f>
        <v>0</v>
      </c>
      <c r="P208">
        <f>'Final (hectares)'!P208*2.471044</f>
        <v>445.61151896520005</v>
      </c>
      <c r="Q208">
        <f>'Final (hectares)'!Q208*2.471044</f>
        <v>1832.7337980959999</v>
      </c>
      <c r="R208">
        <f>'Final (hectares)'!R208*2.471044</f>
        <v>696.73037704759997</v>
      </c>
      <c r="S208">
        <f>'Final (hectares)'!S208*2.471044</f>
        <v>0</v>
      </c>
      <c r="T208">
        <f>'Final (hectares)'!T208*2.471044</f>
        <v>0</v>
      </c>
      <c r="U208">
        <f>'Final (hectares)'!U208*2.471044</f>
        <v>1011.2737685824</v>
      </c>
      <c r="V208">
        <f>'Final (hectares)'!V208*2.471044</f>
        <v>5.8934399399999995</v>
      </c>
      <c r="W208">
        <f>'Final (hectares)'!W208*2.471044</f>
        <v>74733.645623653996</v>
      </c>
      <c r="X208">
        <f>'Final (hectares)'!X208*2.471044</f>
        <v>0</v>
      </c>
      <c r="Y208">
        <f>'Final (hectares)'!Y208*2.471044</f>
        <v>32694.775318682801</v>
      </c>
      <c r="Z208">
        <f>'Final (hectares)'!Z208*2.471044</f>
        <v>2009.6128573468</v>
      </c>
      <c r="AA208">
        <f>'Final (hectares)'!AA208*2.471044</f>
        <v>0</v>
      </c>
      <c r="AB208">
        <f>'Final (hectares)'!AB208*2.471044</f>
        <v>1.6496689743999999</v>
      </c>
      <c r="AC208">
        <f>'Final (hectares)'!AC208*2.471044</f>
        <v>71.437387831199999</v>
      </c>
      <c r="AD208">
        <f>'Final (hectares)'!AD208*2.471044</f>
        <v>15.549044370000001</v>
      </c>
      <c r="AE208">
        <f>'Final (hectares)'!AE208*2.471044</f>
        <v>174.62126634800001</v>
      </c>
      <c r="AF208" s="2"/>
    </row>
    <row r="209" spans="1:32" x14ac:dyDescent="0.25">
      <c r="A209">
        <f>'Final (hectares)'!A209</f>
        <v>2055</v>
      </c>
      <c r="B209" t="str">
        <f>'Final (hectares)'!B209</f>
        <v>NYC</v>
      </c>
      <c r="C209" t="str">
        <f>'Final (hectares)'!C209</f>
        <v>Fixed</v>
      </c>
      <c r="D209" t="str">
        <f>'Final (hectares)'!D209</f>
        <v>NYS RIM Min</v>
      </c>
      <c r="E209" t="str">
        <f>'Final (hectares)'!E209</f>
        <v>Protect None</v>
      </c>
      <c r="F209">
        <f>'Final (hectares)'!F209</f>
        <v>0.48259999999999997</v>
      </c>
      <c r="G209">
        <f>'Final (hectares)'!G209*2.471044</f>
        <v>123528.58472670081</v>
      </c>
      <c r="H209">
        <f>'Final (hectares)'!H209*2.471044</f>
        <v>59080.559428660395</v>
      </c>
      <c r="I209">
        <f>'Final (hectares)'!I209*2.471044</f>
        <v>532.11387364680002</v>
      </c>
      <c r="J209">
        <f>'Final (hectares)'!J209*2.471044</f>
        <v>0</v>
      </c>
      <c r="K209">
        <f>'Final (hectares)'!K209*2.471044</f>
        <v>404.85510764679998</v>
      </c>
      <c r="L209">
        <f>'Final (hectares)'!L209*2.471044</f>
        <v>21.402453397200002</v>
      </c>
      <c r="M209">
        <f>'Final (hectares)'!M209*2.471044</f>
        <v>777.83819557280003</v>
      </c>
      <c r="N209">
        <f>'Final (hectares)'!N209*2.471044</f>
        <v>1960.562139738</v>
      </c>
      <c r="O209">
        <f>'Final (hectares)'!O209*2.471044</f>
        <v>0</v>
      </c>
      <c r="P209">
        <f>'Final (hectares)'!P209*2.471044</f>
        <v>308.48340322920001</v>
      </c>
      <c r="Q209">
        <f>'Final (hectares)'!Q209*2.471044</f>
        <v>1546.4492657452001</v>
      </c>
      <c r="R209">
        <f>'Final (hectares)'!R209*2.471044</f>
        <v>653.35564750679998</v>
      </c>
      <c r="S209">
        <f>'Final (hectares)'!S209*2.471044</f>
        <v>0</v>
      </c>
      <c r="T209">
        <f>'Final (hectares)'!T209*2.471044</f>
        <v>0</v>
      </c>
      <c r="U209">
        <f>'Final (hectares)'!U209*2.471044</f>
        <v>1007.5234651036</v>
      </c>
      <c r="V209">
        <f>'Final (hectares)'!V209*2.471044</f>
        <v>5.8625518899999998</v>
      </c>
      <c r="W209">
        <f>'Final (hectares)'!W209*2.471044</f>
        <v>75498.323038882794</v>
      </c>
      <c r="X209">
        <f>'Final (hectares)'!X209*2.471044</f>
        <v>0</v>
      </c>
      <c r="Y209">
        <f>'Final (hectares)'!Y209*2.471044</f>
        <v>32772.696973074402</v>
      </c>
      <c r="Z209">
        <f>'Final (hectares)'!Z209*2.471044</f>
        <v>1947.2229500172</v>
      </c>
      <c r="AA209">
        <f>'Final (hectares)'!AA209*2.471044</f>
        <v>0</v>
      </c>
      <c r="AB209">
        <f>'Final (hectares)'!AB209*2.471044</f>
        <v>1.6491747656</v>
      </c>
      <c r="AC209">
        <f>'Final (hectares)'!AC209*2.471044</f>
        <v>63.970139967599998</v>
      </c>
      <c r="AD209">
        <f>'Final (hectares)'!AD209*2.471044</f>
        <v>15.549044370000001</v>
      </c>
      <c r="AE209">
        <f>'Final (hectares)'!AE209*2.471044</f>
        <v>444.57615152919999</v>
      </c>
      <c r="AF209" s="2"/>
    </row>
    <row r="210" spans="1:32" x14ac:dyDescent="0.25">
      <c r="A210">
        <f>'Final (hectares)'!A210</f>
        <v>2085</v>
      </c>
      <c r="B210" t="str">
        <f>'Final (hectares)'!B210</f>
        <v>NYC</v>
      </c>
      <c r="C210" t="str">
        <f>'Final (hectares)'!C210</f>
        <v>Fixed</v>
      </c>
      <c r="D210" t="str">
        <f>'Final (hectares)'!D210</f>
        <v>NYS RIM Min</v>
      </c>
      <c r="E210" t="str">
        <f>'Final (hectares)'!E210</f>
        <v>Protect None</v>
      </c>
      <c r="F210">
        <f>'Final (hectares)'!F210</f>
        <v>1.0414000000000001</v>
      </c>
      <c r="G210">
        <f>'Final (hectares)'!G210*2.471044</f>
        <v>121199.325030646</v>
      </c>
      <c r="H210">
        <f>'Final (hectares)'!H210*2.471044</f>
        <v>57317.405040411999</v>
      </c>
      <c r="I210">
        <f>'Final (hectares)'!I210*2.471044</f>
        <v>500.1711820676</v>
      </c>
      <c r="J210">
        <f>'Final (hectares)'!J210*2.471044</f>
        <v>0</v>
      </c>
      <c r="K210">
        <f>'Final (hectares)'!K210*2.471044</f>
        <v>371.71445393639999</v>
      </c>
      <c r="L210">
        <f>'Final (hectares)'!L210*2.471044</f>
        <v>16.371654917600001</v>
      </c>
      <c r="M210">
        <f>'Final (hectares)'!M210*2.471044</f>
        <v>1318.1136804472001</v>
      </c>
      <c r="N210">
        <f>'Final (hectares)'!N210*2.471044</f>
        <v>3705.4458757548005</v>
      </c>
      <c r="O210">
        <f>'Final (hectares)'!O210*2.471044</f>
        <v>0</v>
      </c>
      <c r="P210">
        <f>'Final (hectares)'!P210*2.471044</f>
        <v>241.82501449400002</v>
      </c>
      <c r="Q210">
        <f>'Final (hectares)'!Q210*2.471044</f>
        <v>872.6976210624</v>
      </c>
      <c r="R210">
        <f>'Final (hectares)'!R210*2.471044</f>
        <v>761.43762944039997</v>
      </c>
      <c r="S210">
        <f>'Final (hectares)'!S210*2.471044</f>
        <v>0</v>
      </c>
      <c r="T210">
        <f>'Final (hectares)'!T210*2.471044</f>
        <v>0</v>
      </c>
      <c r="U210">
        <f>'Final (hectares)'!U210*2.471044</f>
        <v>763.9069437096</v>
      </c>
      <c r="V210">
        <f>'Final (hectares)'!V210*2.471044</f>
        <v>5.7945981800000004</v>
      </c>
      <c r="W210">
        <f>'Final (hectares)'!W210*2.471044</f>
        <v>76818.743438903999</v>
      </c>
      <c r="X210">
        <f>'Final (hectares)'!X210*2.471044</f>
        <v>0</v>
      </c>
      <c r="Y210">
        <f>'Final (hectares)'!Y210*2.471044</f>
        <v>32834.723142727198</v>
      </c>
      <c r="Z210">
        <f>'Final (hectares)'!Z210*2.471044</f>
        <v>1010.9184324552</v>
      </c>
      <c r="AA210">
        <f>'Final (hectares)'!AA210*2.471044</f>
        <v>0</v>
      </c>
      <c r="AB210">
        <f>'Final (hectares)'!AB210*2.471044</f>
        <v>1.6481863480000001</v>
      </c>
      <c r="AC210">
        <f>'Final (hectares)'!AC210*2.471044</f>
        <v>41.950172674800001</v>
      </c>
      <c r="AD210">
        <f>'Final (hectares)'!AD210*2.471044</f>
        <v>15.549044370000001</v>
      </c>
      <c r="AE210">
        <f>'Final (hectares)'!AE210*2.471044</f>
        <v>2773.835847584</v>
      </c>
      <c r="AF210" s="2"/>
    </row>
    <row r="211" spans="1:32" x14ac:dyDescent="0.25">
      <c r="A211">
        <f>'Final (hectares)'!A211</f>
        <v>2100</v>
      </c>
      <c r="B211" t="str">
        <f>'Final (hectares)'!B211</f>
        <v>NYC</v>
      </c>
      <c r="C211" t="str">
        <f>'Final (hectares)'!C211</f>
        <v>Fixed</v>
      </c>
      <c r="D211" t="str">
        <f>'Final (hectares)'!D211</f>
        <v>NYS RIM Min</v>
      </c>
      <c r="E211" t="str">
        <f>'Final (hectares)'!E211</f>
        <v>Protect None</v>
      </c>
      <c r="F211">
        <f>'Final (hectares)'!F211</f>
        <v>1.3271999999999999</v>
      </c>
      <c r="G211">
        <f>'Final (hectares)'!G211*2.471044</f>
        <v>119066.3529618356</v>
      </c>
      <c r="H211">
        <f>'Final (hectares)'!H211*2.471044</f>
        <v>56112.965561574805</v>
      </c>
      <c r="I211">
        <f>'Final (hectares)'!I211*2.471044</f>
        <v>483.86031483239998</v>
      </c>
      <c r="J211">
        <f>'Final (hectares)'!J211*2.471044</f>
        <v>0</v>
      </c>
      <c r="K211">
        <f>'Final (hectares)'!K211*2.471044</f>
        <v>331.41617417560002</v>
      </c>
      <c r="L211">
        <f>'Final (hectares)'!L211*2.471044</f>
        <v>15.1368742308</v>
      </c>
      <c r="M211">
        <f>'Final (hectares)'!M211*2.471044</f>
        <v>1483.0459832711999</v>
      </c>
      <c r="N211">
        <f>'Final (hectares)'!N211*2.471044</f>
        <v>4710.4051384996001</v>
      </c>
      <c r="O211">
        <f>'Final (hectares)'!O211*2.471044</f>
        <v>0</v>
      </c>
      <c r="P211">
        <f>'Final (hectares)'!P211*2.471044</f>
        <v>211.51098801519998</v>
      </c>
      <c r="Q211">
        <f>'Final (hectares)'!Q211*2.471044</f>
        <v>883.23538820040005</v>
      </c>
      <c r="R211">
        <f>'Final (hectares)'!R211*2.471044</f>
        <v>868.27766465959996</v>
      </c>
      <c r="S211">
        <f>'Final (hectares)'!S211*2.471044</f>
        <v>0</v>
      </c>
      <c r="T211">
        <f>'Final (hectares)'!T211*2.471044</f>
        <v>0</v>
      </c>
      <c r="U211">
        <f>'Final (hectares)'!U211*2.471044</f>
        <v>690.64889065919999</v>
      </c>
      <c r="V211">
        <f>'Final (hectares)'!V211*2.471044</f>
        <v>5.5845594399999996</v>
      </c>
      <c r="W211">
        <f>'Final (hectares)'!W211*2.471044</f>
        <v>77239.559761060009</v>
      </c>
      <c r="X211">
        <f>'Final (hectares)'!X211*2.471044</f>
        <v>0</v>
      </c>
      <c r="Y211">
        <f>'Final (hectares)'!Y211*2.471044</f>
        <v>32881.177040196402</v>
      </c>
      <c r="Z211">
        <f>'Final (hectares)'!Z211*2.471044</f>
        <v>634.14624565960003</v>
      </c>
      <c r="AA211">
        <f>'Final (hectares)'!AA211*2.471044</f>
        <v>0</v>
      </c>
      <c r="AB211">
        <f>'Final (hectares)'!AB211*2.471044</f>
        <v>1.6476921391999999</v>
      </c>
      <c r="AC211">
        <f>'Final (hectares)'!AC211*2.471044</f>
        <v>30.249038021600001</v>
      </c>
      <c r="AD211">
        <f>'Final (hectares)'!AD211*2.471044</f>
        <v>15.549044370000001</v>
      </c>
      <c r="AE211">
        <f>'Final (hectares)'!AE211*2.471044</f>
        <v>4906.8079163944003</v>
      </c>
      <c r="AF211" s="2"/>
    </row>
    <row r="212" spans="1:32" x14ac:dyDescent="0.25">
      <c r="A212">
        <f>'Final (hectares)'!A212</f>
        <v>0</v>
      </c>
      <c r="B212" t="str">
        <f>'Final (hectares)'!B212</f>
        <v>NYC</v>
      </c>
      <c r="C212" t="str">
        <f>'Final (hectares)'!C212</f>
        <v>Fixed</v>
      </c>
      <c r="D212" t="str">
        <f>'Final (hectares)'!D212</f>
        <v>NYS RIM Max</v>
      </c>
      <c r="E212" t="str">
        <f>'Final (hectares)'!E212</f>
        <v>Protect None</v>
      </c>
      <c r="F212">
        <f>'Final (hectares)'!F212</f>
        <v>0</v>
      </c>
      <c r="G212">
        <f>'Final (hectares)'!G212*2.471044</f>
        <v>123973.16087823</v>
      </c>
      <c r="H212">
        <f>'Final (hectares)'!H212*2.471044</f>
        <v>60498.959441430001</v>
      </c>
      <c r="I212">
        <f>'Final (hectares)'!I212*2.471044</f>
        <v>548.74474108000004</v>
      </c>
      <c r="J212">
        <f>'Final (hectares)'!J212*2.471044</f>
        <v>0</v>
      </c>
      <c r="K212">
        <f>'Final (hectares)'!K212*2.471044</f>
        <v>420.68288577999999</v>
      </c>
      <c r="L212">
        <f>'Final (hectares)'!L212*2.471044</f>
        <v>30.86333956</v>
      </c>
      <c r="M212">
        <f>'Final (hectares)'!M212*2.471044</f>
        <v>75.076494330000003</v>
      </c>
      <c r="N212">
        <f>'Final (hectares)'!N212*2.471044</f>
        <v>1567.2905450500002</v>
      </c>
      <c r="O212">
        <f>'Final (hectares)'!O212*2.471044</f>
        <v>0</v>
      </c>
      <c r="P212">
        <f>'Final (hectares)'!P212*2.471044</f>
        <v>463.15395453000002</v>
      </c>
      <c r="Q212">
        <f>'Final (hectares)'!Q212*2.471044</f>
        <v>1883.14556674</v>
      </c>
      <c r="R212">
        <f>'Final (hectares)'!R212*2.471044</f>
        <v>738.45296656999994</v>
      </c>
      <c r="S212">
        <f>'Final (hectares)'!S212*2.471044</f>
        <v>0</v>
      </c>
      <c r="T212">
        <f>'Final (hectares)'!T212*2.471044</f>
        <v>0</v>
      </c>
      <c r="U212">
        <f>'Final (hectares)'!U212*2.471044</f>
        <v>1014.04232628</v>
      </c>
      <c r="V212">
        <f>'Final (hectares)'!V212*2.471044</f>
        <v>13.343637600000001</v>
      </c>
      <c r="W212">
        <f>'Final (hectares)'!W212*2.471044</f>
        <v>74528.676230419995</v>
      </c>
      <c r="X212">
        <f>'Final (hectares)'!X212*2.471044</f>
        <v>0</v>
      </c>
      <c r="Y212">
        <f>'Final (hectares)'!Y212*2.471044</f>
        <v>32650.213252500002</v>
      </c>
      <c r="Z212">
        <f>'Final (hectares)'!Z212*2.471044</f>
        <v>2072.73024003</v>
      </c>
      <c r="AA212">
        <f>'Final (hectares)'!AA212*2.471044</f>
        <v>0</v>
      </c>
      <c r="AB212">
        <f>'Final (hectares)'!AB212*2.471044</f>
        <v>1.65559948</v>
      </c>
      <c r="AC212">
        <f>'Final (hectares)'!AC212*2.471044</f>
        <v>75.836340360000008</v>
      </c>
      <c r="AD212">
        <f>'Final (hectares)'!AD212*2.471044</f>
        <v>15.549044370000001</v>
      </c>
      <c r="AE212">
        <f>'Final (hectares)'!AE212*2.471044</f>
        <v>0</v>
      </c>
      <c r="AF212" s="2"/>
    </row>
    <row r="213" spans="1:32" x14ac:dyDescent="0.25">
      <c r="A213">
        <f>'Final (hectares)'!A213</f>
        <v>2004</v>
      </c>
      <c r="B213" t="str">
        <f>'Final (hectares)'!B213</f>
        <v>NYC</v>
      </c>
      <c r="C213" t="str">
        <f>'Final (hectares)'!C213</f>
        <v>Fixed</v>
      </c>
      <c r="D213" t="str">
        <f>'Final (hectares)'!D213</f>
        <v>NYS RIM Max</v>
      </c>
      <c r="E213" t="str">
        <f>'Final (hectares)'!E213</f>
        <v>Protect None</v>
      </c>
      <c r="F213">
        <f>'Final (hectares)'!F213</f>
        <v>6.6299999999999998E-2</v>
      </c>
      <c r="G213">
        <f>'Final (hectares)'!G213*2.471044</f>
        <v>123813.07898767359</v>
      </c>
      <c r="H213">
        <f>'Final (hectares)'!H213*2.471044</f>
        <v>59840.710632594404</v>
      </c>
      <c r="I213">
        <f>'Final (hectares)'!I213*2.471044</f>
        <v>546.58900229439996</v>
      </c>
      <c r="J213">
        <f>'Final (hectares)'!J213*2.471044</f>
        <v>0</v>
      </c>
      <c r="K213">
        <f>'Final (hectares)'!K213*2.471044</f>
        <v>420.6253104548</v>
      </c>
      <c r="L213">
        <f>'Final (hectares)'!L213*2.471044</f>
        <v>28.620372921200001</v>
      </c>
      <c r="M213">
        <f>'Final (hectares)'!M213*2.471044</f>
        <v>726.32187026079998</v>
      </c>
      <c r="N213">
        <f>'Final (hectares)'!N213*2.471044</f>
        <v>1535.8766568868</v>
      </c>
      <c r="O213">
        <f>'Final (hectares)'!O213*2.471044</f>
        <v>0</v>
      </c>
      <c r="P213">
        <f>'Final (hectares)'!P213*2.471044</f>
        <v>462.69755270320002</v>
      </c>
      <c r="Q213">
        <f>'Final (hectares)'!Q213*2.471044</f>
        <v>1946.4628568828</v>
      </c>
      <c r="R213">
        <f>'Final (hectares)'!R213*2.471044</f>
        <v>730.2733167212001</v>
      </c>
      <c r="S213">
        <f>'Final (hectares)'!S213*2.471044</f>
        <v>0</v>
      </c>
      <c r="T213">
        <f>'Final (hectares)'!T213*2.471044</f>
        <v>0</v>
      </c>
      <c r="U213">
        <f>'Final (hectares)'!U213*2.471044</f>
        <v>1007.8002220316</v>
      </c>
      <c r="V213">
        <f>'Final (hectares)'!V213*2.471044</f>
        <v>11.138230830000001</v>
      </c>
      <c r="W213">
        <f>'Final (hectares)'!W213*2.471044</f>
        <v>74583.209700456006</v>
      </c>
      <c r="X213">
        <f>'Final (hectares)'!X213*2.471044</f>
        <v>0</v>
      </c>
      <c r="Y213">
        <f>'Final (hectares)'!Y213*2.471044</f>
        <v>32660.496996314803</v>
      </c>
      <c r="Z213">
        <f>'Final (hectares)'!Z213*2.471044</f>
        <v>2008.1215822928</v>
      </c>
      <c r="AA213">
        <f>'Final (hectares)'!AA213*2.471044</f>
        <v>0</v>
      </c>
      <c r="AB213">
        <f>'Final (hectares)'!AB213*2.471044</f>
        <v>1.6496689743999999</v>
      </c>
      <c r="AC213">
        <f>'Final (hectares)'!AC213*2.471044</f>
        <v>72.273589120799997</v>
      </c>
      <c r="AD213">
        <f>'Final (hectares)'!AD213*2.471044</f>
        <v>15.549044370000001</v>
      </c>
      <c r="AE213">
        <f>'Final (hectares)'!AE213*2.471044</f>
        <v>160.08189055640003</v>
      </c>
      <c r="AF213" s="2"/>
    </row>
    <row r="214" spans="1:32" x14ac:dyDescent="0.25">
      <c r="A214">
        <f>'Final (hectares)'!A214</f>
        <v>2025</v>
      </c>
      <c r="B214" t="str">
        <f>'Final (hectares)'!B214</f>
        <v>NYC</v>
      </c>
      <c r="C214" t="str">
        <f>'Final (hectares)'!C214</f>
        <v>Fixed</v>
      </c>
      <c r="D214" t="str">
        <f>'Final (hectares)'!D214</f>
        <v>NYS RIM Max</v>
      </c>
      <c r="E214" t="str">
        <f>'Final (hectares)'!E214</f>
        <v>Protect None</v>
      </c>
      <c r="F214">
        <f>'Final (hectares)'!F214</f>
        <v>0.254</v>
      </c>
      <c r="G214">
        <f>'Final (hectares)'!G214*2.471044</f>
        <v>123755.36058902601</v>
      </c>
      <c r="H214">
        <f>'Final (hectares)'!H214*2.471044</f>
        <v>59623.026482458401</v>
      </c>
      <c r="I214">
        <f>'Final (hectares)'!I214*2.471044</f>
        <v>541.57006482600002</v>
      </c>
      <c r="J214">
        <f>'Final (hectares)'!J214*2.471044</f>
        <v>0</v>
      </c>
      <c r="K214">
        <f>'Final (hectares)'!K214*2.471044</f>
        <v>420.52671579920002</v>
      </c>
      <c r="L214">
        <f>'Final (hectares)'!L214*2.471044</f>
        <v>24.932339751200001</v>
      </c>
      <c r="M214">
        <f>'Final (hectares)'!M214*2.471044</f>
        <v>408.91997502679999</v>
      </c>
      <c r="N214">
        <f>'Final (hectares)'!N214*2.471044</f>
        <v>2071.0884783964002</v>
      </c>
      <c r="O214">
        <f>'Final (hectares)'!O214*2.471044</f>
        <v>0</v>
      </c>
      <c r="P214">
        <f>'Final (hectares)'!P214*2.471044</f>
        <v>458.56967370120003</v>
      </c>
      <c r="Q214">
        <f>'Final (hectares)'!Q214*2.471044</f>
        <v>1810.4724098044001</v>
      </c>
      <c r="R214">
        <f>'Final (hectares)'!R214*2.471044</f>
        <v>718.58601991439991</v>
      </c>
      <c r="S214">
        <f>'Final (hectares)'!S214*2.471044</f>
        <v>0</v>
      </c>
      <c r="T214">
        <f>'Final (hectares)'!T214*2.471044</f>
        <v>0</v>
      </c>
      <c r="U214">
        <f>'Final (hectares)'!U214*2.471044</f>
        <v>1009.077998884</v>
      </c>
      <c r="V214">
        <f>'Final (hectares)'!V214*2.471044</f>
        <v>5.8872623299999995</v>
      </c>
      <c r="W214">
        <f>'Final (hectares)'!W214*2.471044</f>
        <v>74760.216512681596</v>
      </c>
      <c r="X214">
        <f>'Final (hectares)'!X214*2.471044</f>
        <v>0</v>
      </c>
      <c r="Y214">
        <f>'Final (hectares)'!Y214*2.471044</f>
        <v>32674.684495440801</v>
      </c>
      <c r="Z214">
        <f>'Final (hectares)'!Z214*2.471044</f>
        <v>1984.7630504652</v>
      </c>
      <c r="AA214">
        <f>'Final (hectares)'!AA214*2.471044</f>
        <v>0</v>
      </c>
      <c r="AB214">
        <f>'Final (hectares)'!AB214*2.471044</f>
        <v>1.6494218700000001</v>
      </c>
      <c r="AC214">
        <f>'Final (hectares)'!AC214*2.471044</f>
        <v>68.896660390400001</v>
      </c>
      <c r="AD214">
        <f>'Final (hectares)'!AD214*2.471044</f>
        <v>15.549044370000001</v>
      </c>
      <c r="AE214">
        <f>'Final (hectares)'!AE214*2.471044</f>
        <v>217.80028920400002</v>
      </c>
      <c r="AF214" s="2"/>
    </row>
    <row r="215" spans="1:32" x14ac:dyDescent="0.25">
      <c r="A215">
        <f>'Final (hectares)'!A215</f>
        <v>2055</v>
      </c>
      <c r="B215" t="str">
        <f>'Final (hectares)'!B215</f>
        <v>NYC</v>
      </c>
      <c r="C215" t="str">
        <f>'Final (hectares)'!C215</f>
        <v>Fixed</v>
      </c>
      <c r="D215" t="str">
        <f>'Final (hectares)'!D215</f>
        <v>NYS RIM Max</v>
      </c>
      <c r="E215" t="str">
        <f>'Final (hectares)'!E215</f>
        <v>Protect None</v>
      </c>
      <c r="F215">
        <f>'Final (hectares)'!F215</f>
        <v>0.73660000000000003</v>
      </c>
      <c r="G215">
        <f>'Final (hectares)'!G215*2.471044</f>
        <v>122786.32141028281</v>
      </c>
      <c r="H215">
        <f>'Final (hectares)'!H215*2.471044</f>
        <v>58419.952996744396</v>
      </c>
      <c r="I215">
        <f>'Final (hectares)'!I215*2.471044</f>
        <v>518.88143302679998</v>
      </c>
      <c r="J215">
        <f>'Final (hectares)'!J215*2.471044</f>
        <v>0</v>
      </c>
      <c r="K215">
        <f>'Final (hectares)'!K215*2.471044</f>
        <v>399.09139751680004</v>
      </c>
      <c r="L215">
        <f>'Final (hectares)'!L215*2.471044</f>
        <v>17.364767501199999</v>
      </c>
      <c r="M215">
        <f>'Final (hectares)'!M215*2.471044</f>
        <v>939.10841118880012</v>
      </c>
      <c r="N215">
        <f>'Final (hectares)'!N215*2.471044</f>
        <v>2650.1047439984</v>
      </c>
      <c r="O215">
        <f>'Final (hectares)'!O215*2.471044</f>
        <v>0</v>
      </c>
      <c r="P215">
        <f>'Final (hectares)'!P215*2.471044</f>
        <v>294.1026684624</v>
      </c>
      <c r="Q215">
        <f>'Final (hectares)'!Q215*2.471044</f>
        <v>1357.0064303807999</v>
      </c>
      <c r="R215">
        <f>'Final (hectares)'!R215*2.471044</f>
        <v>731.66130213600002</v>
      </c>
      <c r="S215">
        <f>'Final (hectares)'!S215*2.471044</f>
        <v>0</v>
      </c>
      <c r="T215">
        <f>'Final (hectares)'!T215*2.471044</f>
        <v>0</v>
      </c>
      <c r="U215">
        <f>'Final (hectares)'!U215*2.471044</f>
        <v>864.08479720039998</v>
      </c>
      <c r="V215">
        <f>'Final (hectares)'!V215*2.471044</f>
        <v>5.8625518899999998</v>
      </c>
      <c r="W215">
        <f>'Final (hectares)'!W215*2.471044</f>
        <v>75993.495793147202</v>
      </c>
      <c r="X215">
        <f>'Final (hectares)'!X215*2.471044</f>
        <v>0</v>
      </c>
      <c r="Y215">
        <f>'Final (hectares)'!Y215*2.471044</f>
        <v>32762.215298635201</v>
      </c>
      <c r="Z215">
        <f>'Final (hectares)'!Z215*2.471044</f>
        <v>1573.1891741823999</v>
      </c>
      <c r="AA215">
        <f>'Final (hectares)'!AA215*2.471044</f>
        <v>0</v>
      </c>
      <c r="AB215">
        <f>'Final (hectares)'!AB215*2.471044</f>
        <v>1.6486805568</v>
      </c>
      <c r="AC215">
        <f>'Final (hectares)'!AC215*2.471044</f>
        <v>55.097115172400002</v>
      </c>
      <c r="AD215">
        <f>'Final (hectares)'!AD215*2.471044</f>
        <v>15.549044370000001</v>
      </c>
      <c r="AE215">
        <f>'Final (hectares)'!AE215*2.471044</f>
        <v>1186.8394679472001</v>
      </c>
      <c r="AF215" s="2"/>
    </row>
    <row r="216" spans="1:32" x14ac:dyDescent="0.25">
      <c r="A216">
        <f>'Final (hectares)'!A216</f>
        <v>2085</v>
      </c>
      <c r="B216" t="str">
        <f>'Final (hectares)'!B216</f>
        <v>NYC</v>
      </c>
      <c r="C216" t="str">
        <f>'Final (hectares)'!C216</f>
        <v>Fixed</v>
      </c>
      <c r="D216" t="str">
        <f>'Final (hectares)'!D216</f>
        <v>NYS RIM Max</v>
      </c>
      <c r="E216" t="str">
        <f>'Final (hectares)'!E216</f>
        <v>Protect None</v>
      </c>
      <c r="F216">
        <f>'Final (hectares)'!F216</f>
        <v>1.397</v>
      </c>
      <c r="G216">
        <f>'Final (hectares)'!G216*2.471044</f>
        <v>118585.76653319881</v>
      </c>
      <c r="H216">
        <f>'Final (hectares)'!H216*2.471044</f>
        <v>55828.888165724798</v>
      </c>
      <c r="I216">
        <f>'Final (hectares)'!I216*2.471044</f>
        <v>453.44843501119999</v>
      </c>
      <c r="J216">
        <f>'Final (hectares)'!J216*2.471044</f>
        <v>0</v>
      </c>
      <c r="K216">
        <f>'Final (hectares)'!K216*2.471044</f>
        <v>321.08498631599997</v>
      </c>
      <c r="L216">
        <f>'Final (hectares)'!L216*2.471044</f>
        <v>14.3547888048</v>
      </c>
      <c r="M216">
        <f>'Final (hectares)'!M216*2.471044</f>
        <v>1596.835582636</v>
      </c>
      <c r="N216">
        <f>'Final (hectares)'!N216*2.471044</f>
        <v>4768.5018539836001</v>
      </c>
      <c r="O216">
        <f>'Final (hectares)'!O216*2.471044</f>
        <v>0</v>
      </c>
      <c r="P216">
        <f>'Final (hectares)'!P216*2.471044</f>
        <v>217.29990279400002</v>
      </c>
      <c r="Q216">
        <f>'Final (hectares)'!Q216*2.471044</f>
        <v>995.3224382492001</v>
      </c>
      <c r="R216">
        <f>'Final (hectares)'!R216*2.471044</f>
        <v>913.18172333200005</v>
      </c>
      <c r="S216">
        <f>'Final (hectares)'!S216*2.471044</f>
        <v>0</v>
      </c>
      <c r="T216">
        <f>'Final (hectares)'!T216*2.471044</f>
        <v>0</v>
      </c>
      <c r="U216">
        <f>'Final (hectares)'!U216*2.471044</f>
        <v>688.85664244600002</v>
      </c>
      <c r="V216">
        <f>'Final (hectares)'!V216*2.471044</f>
        <v>5.5166057300000002</v>
      </c>
      <c r="W216">
        <f>'Final (hectares)'!W216*2.471044</f>
        <v>77366.1730903672</v>
      </c>
      <c r="X216">
        <f>'Final (hectares)'!X216*2.471044</f>
        <v>0</v>
      </c>
      <c r="Y216">
        <f>'Final (hectares)'!Y216*2.471044</f>
        <v>32869.497156521604</v>
      </c>
      <c r="Z216">
        <f>'Final (hectares)'!Z216*2.471044</f>
        <v>515.27445009999997</v>
      </c>
      <c r="AA216">
        <f>'Final (hectares)'!AA216*2.471044</f>
        <v>0</v>
      </c>
      <c r="AB216">
        <f>'Final (hectares)'!AB216*2.471044</f>
        <v>1.6476921391999999</v>
      </c>
      <c r="AC216">
        <f>'Final (hectares)'!AC216*2.471044</f>
        <v>26.984541793199998</v>
      </c>
      <c r="AD216">
        <f>'Final (hectares)'!AD216*2.471044</f>
        <v>15.549044370000001</v>
      </c>
      <c r="AE216">
        <f>'Final (hectares)'!AE216*2.471044</f>
        <v>5387.3943450311999</v>
      </c>
      <c r="AF216" s="2"/>
    </row>
    <row r="217" spans="1:32" x14ac:dyDescent="0.25">
      <c r="A217">
        <f>'Final (hectares)'!A217</f>
        <v>2100</v>
      </c>
      <c r="B217" t="str">
        <f>'Final (hectares)'!B217</f>
        <v>NYC</v>
      </c>
      <c r="C217" t="str">
        <f>'Final (hectares)'!C217</f>
        <v>Fixed</v>
      </c>
      <c r="D217" t="str">
        <f>'Final (hectares)'!D217</f>
        <v>NYS RIM Max</v>
      </c>
      <c r="E217" t="str">
        <f>'Final (hectares)'!E217</f>
        <v>Protect None</v>
      </c>
      <c r="F217">
        <f>'Final (hectares)'!F217</f>
        <v>1.7209000000000001</v>
      </c>
      <c r="G217">
        <f>'Final (hectares)'!G217*2.471044</f>
        <v>115362.8088015432</v>
      </c>
      <c r="H217">
        <f>'Final (hectares)'!H217*2.471044</f>
        <v>54092.517670496796</v>
      </c>
      <c r="I217">
        <f>'Final (hectares)'!I217*2.471044</f>
        <v>416.34669776879997</v>
      </c>
      <c r="J217">
        <f>'Final (hectares)'!J217*2.471044</f>
        <v>0</v>
      </c>
      <c r="K217">
        <f>'Final (hectares)'!K217*2.471044</f>
        <v>210.9451189392</v>
      </c>
      <c r="L217">
        <f>'Final (hectares)'!L217*2.471044</f>
        <v>11.8632351396</v>
      </c>
      <c r="M217">
        <f>'Final (hectares)'!M217*2.471044</f>
        <v>2088.1811839532002</v>
      </c>
      <c r="N217">
        <f>'Final (hectares)'!N217*2.471044</f>
        <v>4996.2952922280001</v>
      </c>
      <c r="O217">
        <f>'Final (hectares)'!O217*2.471044</f>
        <v>0</v>
      </c>
      <c r="P217">
        <f>'Final (hectares)'!P217*2.471044</f>
        <v>186.61151314919999</v>
      </c>
      <c r="Q217">
        <f>'Final (hectares)'!Q217*2.471044</f>
        <v>1658.6556672192</v>
      </c>
      <c r="R217">
        <f>'Final (hectares)'!R217*2.471044</f>
        <v>994.02069226999993</v>
      </c>
      <c r="S217">
        <f>'Final (hectares)'!S217*2.471044</f>
        <v>0</v>
      </c>
      <c r="T217">
        <f>'Final (hectares)'!T217*2.471044</f>
        <v>0</v>
      </c>
      <c r="U217">
        <f>'Final (hectares)'!U217*2.471044</f>
        <v>678.81852040479998</v>
      </c>
      <c r="V217">
        <f>'Final (hectares)'!V217*2.471044</f>
        <v>5.2139028399999994</v>
      </c>
      <c r="W217">
        <f>'Final (hectares)'!W217*2.471044</f>
        <v>77939.194356120803</v>
      </c>
      <c r="X217">
        <f>'Final (hectares)'!X217*2.471044</f>
        <v>0</v>
      </c>
      <c r="Y217">
        <f>'Final (hectares)'!Y217*2.471044</f>
        <v>32921.404153889998</v>
      </c>
      <c r="Z217">
        <f>'Final (hectares)'!Z217*2.471044</f>
        <v>362.34746744560005</v>
      </c>
      <c r="AA217">
        <f>'Final (hectares)'!AA217*2.471044</f>
        <v>0</v>
      </c>
      <c r="AB217">
        <f>'Final (hectares)'!AB217*2.471044</f>
        <v>1.6469508259999999</v>
      </c>
      <c r="AC217">
        <f>'Final (hectares)'!AC217*2.471044</f>
        <v>18.8056332576</v>
      </c>
      <c r="AD217">
        <f>'Final (hectares)'!AD217*2.471044</f>
        <v>15.549044370000001</v>
      </c>
      <c r="AE217">
        <f>'Final (hectares)'!AE217*2.471044</f>
        <v>8610.3520766868005</v>
      </c>
      <c r="AF217" s="2"/>
    </row>
    <row r="218" spans="1:32" x14ac:dyDescent="0.25">
      <c r="A218">
        <f>'Final (hectares)'!A218</f>
        <v>0</v>
      </c>
      <c r="B218" t="str">
        <f>'Final (hectares)'!B218</f>
        <v>OutputSite 1 Suffolk_East</v>
      </c>
      <c r="C218" t="str">
        <f>'Final (hectares)'!C218</f>
        <v>Fixed</v>
      </c>
      <c r="D218" t="str">
        <f>'Final (hectares)'!D218</f>
        <v>NYS GCM Max</v>
      </c>
      <c r="E218" t="str">
        <f>'Final (hectares)'!E218</f>
        <v>Protect None</v>
      </c>
      <c r="F218">
        <f>'Final (hectares)'!F218</f>
        <v>0</v>
      </c>
      <c r="G218">
        <f>'Final (hectares)'!G218*2.471044</f>
        <v>318.95618190999994</v>
      </c>
      <c r="H218">
        <f>'Final (hectares)'!H218*2.471044</f>
        <v>2322.3489273</v>
      </c>
      <c r="I218">
        <f>'Final (hectares)'!I218*2.471044</f>
        <v>5.0965282500000004</v>
      </c>
      <c r="J218">
        <f>'Final (hectares)'!J218*2.471044</f>
        <v>0</v>
      </c>
      <c r="K218">
        <f>'Final (hectares)'!K218*2.471044</f>
        <v>3.3976855000000001</v>
      </c>
      <c r="L218">
        <f>'Final (hectares)'!L218*2.471044</f>
        <v>14.04788514</v>
      </c>
      <c r="M218">
        <f>'Final (hectares)'!M218*2.471044</f>
        <v>36.546740759999999</v>
      </c>
      <c r="N218">
        <f>'Final (hectares)'!N218*2.471044</f>
        <v>4.7691149199999998</v>
      </c>
      <c r="O218">
        <f>'Final (hectares)'!O218*2.471044</f>
        <v>0</v>
      </c>
      <c r="P218">
        <f>'Final (hectares)'!P218*2.471044</f>
        <v>128.94525353</v>
      </c>
      <c r="Q218">
        <f>'Final (hectares)'!Q218*2.471044</f>
        <v>14.05406275</v>
      </c>
      <c r="R218">
        <f>'Final (hectares)'!R218*2.471044</f>
        <v>72.784601019999997</v>
      </c>
      <c r="S218">
        <f>'Final (hectares)'!S218*2.471044</f>
        <v>0</v>
      </c>
      <c r="T218">
        <f>'Final (hectares)'!T218*2.471044</f>
        <v>0</v>
      </c>
      <c r="U218">
        <f>'Final (hectares)'!U218*2.471044</f>
        <v>19.107347730000001</v>
      </c>
      <c r="V218">
        <f>'Final (hectares)'!V218*2.471044</f>
        <v>0</v>
      </c>
      <c r="W218">
        <f>'Final (hectares)'!W218*2.471044</f>
        <v>6570.3947990199995</v>
      </c>
      <c r="X218">
        <f>'Final (hectares)'!X218*2.471044</f>
        <v>0</v>
      </c>
      <c r="Y218">
        <f>'Final (hectares)'!Y218*2.471044</f>
        <v>5834.2151929299998</v>
      </c>
      <c r="Z218">
        <f>'Final (hectares)'!Z218*2.471044</f>
        <v>466.02654317999998</v>
      </c>
      <c r="AA218">
        <f>'Final (hectares)'!AA218*2.471044</f>
        <v>0</v>
      </c>
      <c r="AB218">
        <f>'Final (hectares)'!AB218*2.471044</f>
        <v>0</v>
      </c>
      <c r="AC218">
        <f>'Final (hectares)'!AC218*2.471044</f>
        <v>19.045571629999998</v>
      </c>
      <c r="AD218">
        <f>'Final (hectares)'!AD218*2.471044</f>
        <v>0</v>
      </c>
      <c r="AE218">
        <f>'Final (hectares)'!AE218*2.471044</f>
        <v>0</v>
      </c>
      <c r="AF218" s="2"/>
    </row>
    <row r="219" spans="1:32" x14ac:dyDescent="0.25">
      <c r="A219">
        <f>'Final (hectares)'!A219</f>
        <v>2004</v>
      </c>
      <c r="B219" t="str">
        <f>'Final (hectares)'!B219</f>
        <v>OutputSite 1 Suffolk_East</v>
      </c>
      <c r="C219" t="str">
        <f>'Final (hectares)'!C219</f>
        <v>Fixed</v>
      </c>
      <c r="D219" t="str">
        <f>'Final (hectares)'!D219</f>
        <v>NYS GCM Max</v>
      </c>
      <c r="E219" t="str">
        <f>'Final (hectares)'!E219</f>
        <v>Protect None</v>
      </c>
      <c r="F219">
        <f>'Final (hectares)'!F219</f>
        <v>3.3099999999999997E-2</v>
      </c>
      <c r="G219">
        <f>'Final (hectares)'!G219*2.471044</f>
        <v>316.72433496919996</v>
      </c>
      <c r="H219">
        <f>'Final (hectares)'!H219*2.471044</f>
        <v>2284.2765639743998</v>
      </c>
      <c r="I219">
        <f>'Final (hectares)'!I219*2.471044</f>
        <v>4.9613621431999997</v>
      </c>
      <c r="J219">
        <f>'Final (hectares)'!J219*2.471044</f>
        <v>0</v>
      </c>
      <c r="K219">
        <f>'Final (hectares)'!K219*2.471044</f>
        <v>3.3976855000000001</v>
      </c>
      <c r="L219">
        <f>'Final (hectares)'!L219*2.471044</f>
        <v>13.135081486399999</v>
      </c>
      <c r="M219">
        <f>'Final (hectares)'!M219*2.471044</f>
        <v>65.231607929600003</v>
      </c>
      <c r="N219">
        <f>'Final (hectares)'!N219*2.471044</f>
        <v>42.16218825</v>
      </c>
      <c r="O219">
        <f>'Final (hectares)'!O219*2.471044</f>
        <v>0</v>
      </c>
      <c r="P219">
        <f>'Final (hectares)'!P219*2.471044</f>
        <v>119.70305476120001</v>
      </c>
      <c r="Q219">
        <f>'Final (hectares)'!Q219*2.471044</f>
        <v>9.2481292744000001</v>
      </c>
      <c r="R219">
        <f>'Final (hectares)'!R219*2.471044</f>
        <v>73.877049572399997</v>
      </c>
      <c r="S219">
        <f>'Final (hectares)'!S219*2.471044</f>
        <v>0</v>
      </c>
      <c r="T219">
        <f>'Final (hectares)'!T219*2.471044</f>
        <v>0</v>
      </c>
      <c r="U219">
        <f>'Final (hectares)'!U219*2.471044</f>
        <v>18.871610132400001</v>
      </c>
      <c r="V219">
        <f>'Final (hectares)'!V219*2.471044</f>
        <v>0</v>
      </c>
      <c r="W219">
        <f>'Final (hectares)'!W219*2.471044</f>
        <v>6584.7841824408006</v>
      </c>
      <c r="X219">
        <f>'Final (hectares)'!X219*2.471044</f>
        <v>0</v>
      </c>
      <c r="Y219">
        <f>'Final (hectares)'!Y219*2.471044</f>
        <v>5840.5729420376001</v>
      </c>
      <c r="Z219">
        <f>'Final (hectares)'!Z219*2.471044</f>
        <v>432.96446866880001</v>
      </c>
      <c r="AA219">
        <f>'Final (hectares)'!AA219*2.471044</f>
        <v>0</v>
      </c>
      <c r="AB219">
        <f>'Final (hectares)'!AB219*2.471044</f>
        <v>0</v>
      </c>
      <c r="AC219">
        <f>'Final (hectares)'!AC219*2.471044</f>
        <v>17.594574593200001</v>
      </c>
      <c r="AD219">
        <f>'Final (hectares)'!AD219*2.471044</f>
        <v>0</v>
      </c>
      <c r="AE219">
        <f>'Final (hectares)'!AE219*2.471044</f>
        <v>2.2318469408000001</v>
      </c>
      <c r="AF219" s="2"/>
    </row>
    <row r="220" spans="1:32" x14ac:dyDescent="0.25">
      <c r="A220">
        <f>'Final (hectares)'!A220</f>
        <v>2025</v>
      </c>
      <c r="B220" t="str">
        <f>'Final (hectares)'!B220</f>
        <v>OutputSite 1 Suffolk_East</v>
      </c>
      <c r="C220" t="str">
        <f>'Final (hectares)'!C220</f>
        <v>Fixed</v>
      </c>
      <c r="D220" t="str">
        <f>'Final (hectares)'!D220</f>
        <v>NYS GCM Max</v>
      </c>
      <c r="E220" t="str">
        <f>'Final (hectares)'!E220</f>
        <v>Protect None</v>
      </c>
      <c r="F220">
        <f>'Final (hectares)'!F220</f>
        <v>0.11600000000000001</v>
      </c>
      <c r="G220">
        <f>'Final (hectares)'!G220*2.471044</f>
        <v>316.23457404840002</v>
      </c>
      <c r="H220">
        <f>'Final (hectares)'!H220*2.471044</f>
        <v>2264.1429916712</v>
      </c>
      <c r="I220">
        <f>'Final (hectares)'!I220*2.471044</f>
        <v>4.9067520707999996</v>
      </c>
      <c r="J220">
        <f>'Final (hectares)'!J220*2.471044</f>
        <v>0</v>
      </c>
      <c r="K220">
        <f>'Final (hectares)'!K220*2.471044</f>
        <v>3.3976855000000001</v>
      </c>
      <c r="L220">
        <f>'Final (hectares)'!L220*2.471044</f>
        <v>13.02857949</v>
      </c>
      <c r="M220">
        <f>'Final (hectares)'!M220*2.471044</f>
        <v>69.714823058800008</v>
      </c>
      <c r="N220">
        <f>'Final (hectares)'!N220*2.471044</f>
        <v>50.079660330400003</v>
      </c>
      <c r="O220">
        <f>'Final (hectares)'!O220*2.471044</f>
        <v>0</v>
      </c>
      <c r="P220">
        <f>'Final (hectares)'!P220*2.471044</f>
        <v>113.09177653920001</v>
      </c>
      <c r="Q220">
        <f>'Final (hectares)'!Q220*2.471044</f>
        <v>11.6022928932</v>
      </c>
      <c r="R220">
        <f>'Final (hectares)'!R220*2.471044</f>
        <v>68.846498197200006</v>
      </c>
      <c r="S220">
        <f>'Final (hectares)'!S220*2.471044</f>
        <v>0</v>
      </c>
      <c r="T220">
        <f>'Final (hectares)'!T220*2.471044</f>
        <v>0</v>
      </c>
      <c r="U220">
        <f>'Final (hectares)'!U220*2.471044</f>
        <v>18.254837550000001</v>
      </c>
      <c r="V220">
        <f>'Final (hectares)'!V220*2.471044</f>
        <v>0</v>
      </c>
      <c r="W220">
        <f>'Final (hectares)'!W220*2.471044</f>
        <v>6596.3439733771993</v>
      </c>
      <c r="X220">
        <f>'Final (hectares)'!X220*2.471044</f>
        <v>0</v>
      </c>
      <c r="Y220">
        <f>'Final (hectares)'!Y220*2.471044</f>
        <v>5848.5507075916003</v>
      </c>
      <c r="Z220">
        <f>'Final (hectares)'!Z220*2.471044</f>
        <v>432.71143376319998</v>
      </c>
      <c r="AA220">
        <f>'Final (hectares)'!AA220*2.471044</f>
        <v>0</v>
      </c>
      <c r="AB220">
        <f>'Final (hectares)'!AB220*2.471044</f>
        <v>0</v>
      </c>
      <c r="AC220">
        <f>'Final (hectares)'!AC220*2.471044</f>
        <v>16.108488731600001</v>
      </c>
      <c r="AD220">
        <f>'Final (hectares)'!AD220*2.471044</f>
        <v>0</v>
      </c>
      <c r="AE220">
        <f>'Final (hectares)'!AE220*2.471044</f>
        <v>2.7216078615999999</v>
      </c>
      <c r="AF220" s="2"/>
    </row>
    <row r="221" spans="1:32" x14ac:dyDescent="0.25">
      <c r="A221">
        <f>'Final (hectares)'!A221</f>
        <v>2055</v>
      </c>
      <c r="B221" t="str">
        <f>'Final (hectares)'!B221</f>
        <v>OutputSite 1 Suffolk_East</v>
      </c>
      <c r="C221" t="str">
        <f>'Final (hectares)'!C221</f>
        <v>Fixed</v>
      </c>
      <c r="D221" t="str">
        <f>'Final (hectares)'!D221</f>
        <v>NYS GCM Max</v>
      </c>
      <c r="E221" t="str">
        <f>'Final (hectares)'!E221</f>
        <v>Protect None</v>
      </c>
      <c r="F221">
        <f>'Final (hectares)'!F221</f>
        <v>0.29380000000000001</v>
      </c>
      <c r="G221">
        <f>'Final (hectares)'!G221*2.471044</f>
        <v>314.60071975559998</v>
      </c>
      <c r="H221">
        <f>'Final (hectares)'!H221*2.471044</f>
        <v>2189.433941584</v>
      </c>
      <c r="I221">
        <f>'Final (hectares)'!I221*2.471044</f>
        <v>4.7814701400000006</v>
      </c>
      <c r="J221">
        <f>'Final (hectares)'!J221*2.471044</f>
        <v>0</v>
      </c>
      <c r="K221">
        <f>'Final (hectares)'!K221*2.471044</f>
        <v>3.16911393</v>
      </c>
      <c r="L221">
        <f>'Final (hectares)'!L221*2.471044</f>
        <v>12.5094131456</v>
      </c>
      <c r="M221">
        <f>'Final (hectares)'!M221*2.471044</f>
        <v>123.3777442936</v>
      </c>
      <c r="N221">
        <f>'Final (hectares)'!N221*2.471044</f>
        <v>65.951423046800002</v>
      </c>
      <c r="O221">
        <f>'Final (hectares)'!O221*2.471044</f>
        <v>0</v>
      </c>
      <c r="P221">
        <f>'Final (hectares)'!P221*2.471044</f>
        <v>88.722093506799993</v>
      </c>
      <c r="Q221">
        <f>'Final (hectares)'!Q221*2.471044</f>
        <v>6.6147376835999996</v>
      </c>
      <c r="R221">
        <f>'Final (hectares)'!R221*2.471044</f>
        <v>60.964856254800004</v>
      </c>
      <c r="S221">
        <f>'Final (hectares)'!S221*2.471044</f>
        <v>0</v>
      </c>
      <c r="T221">
        <f>'Final (hectares)'!T221*2.471044</f>
        <v>0</v>
      </c>
      <c r="U221">
        <f>'Final (hectares)'!U221*2.471044</f>
        <v>20.216105172800003</v>
      </c>
      <c r="V221">
        <f>'Final (hectares)'!V221*2.471044</f>
        <v>0</v>
      </c>
      <c r="W221">
        <f>'Final (hectares)'!W221*2.471044</f>
        <v>6625.3624314868002</v>
      </c>
      <c r="X221">
        <f>'Final (hectares)'!X221*2.471044</f>
        <v>0</v>
      </c>
      <c r="Y221">
        <f>'Final (hectares)'!Y221*2.471044</f>
        <v>5866.9696224631998</v>
      </c>
      <c r="Z221">
        <f>'Final (hectares)'!Z221*2.471044</f>
        <v>432.23056860080004</v>
      </c>
      <c r="AA221">
        <f>'Final (hectares)'!AA221*2.471044</f>
        <v>0</v>
      </c>
      <c r="AB221">
        <f>'Final (hectares)'!AB221*2.471044</f>
        <v>0</v>
      </c>
      <c r="AC221">
        <f>'Final (hectares)'!AC221*2.471044</f>
        <v>10.476485246799999</v>
      </c>
      <c r="AD221">
        <f>'Final (hectares)'!AD221*2.471044</f>
        <v>0</v>
      </c>
      <c r="AE221">
        <f>'Final (hectares)'!AE221*2.471044</f>
        <v>4.3554621543999996</v>
      </c>
      <c r="AF221" s="2"/>
    </row>
    <row r="222" spans="1:32" x14ac:dyDescent="0.25">
      <c r="A222">
        <f>'Final (hectares)'!A222</f>
        <v>2085</v>
      </c>
      <c r="B222" t="str">
        <f>'Final (hectares)'!B222</f>
        <v>OutputSite 1 Suffolk_East</v>
      </c>
      <c r="C222" t="str">
        <f>'Final (hectares)'!C222</f>
        <v>Fixed</v>
      </c>
      <c r="D222" t="str">
        <f>'Final (hectares)'!D222</f>
        <v>NYS GCM Max</v>
      </c>
      <c r="E222" t="str">
        <f>'Final (hectares)'!E222</f>
        <v>Protect None</v>
      </c>
      <c r="F222">
        <f>'Final (hectares)'!F222</f>
        <v>0.57320000000000004</v>
      </c>
      <c r="G222">
        <f>'Final (hectares)'!G222*2.471044</f>
        <v>306.95234436679999</v>
      </c>
      <c r="H222">
        <f>'Final (hectares)'!H222*2.471044</f>
        <v>2028.01669885</v>
      </c>
      <c r="I222">
        <f>'Final (hectares)'!I222*2.471044</f>
        <v>4.0569600391999998</v>
      </c>
      <c r="J222">
        <f>'Final (hectares)'!J222*2.471044</f>
        <v>0</v>
      </c>
      <c r="K222">
        <f>'Final (hectares)'!K222*2.471044</f>
        <v>2.1876152532000002</v>
      </c>
      <c r="L222">
        <f>'Final (hectares)'!L222*2.471044</f>
        <v>6.7064134160000002</v>
      </c>
      <c r="M222">
        <f>'Final (hectares)'!M222*2.471044</f>
        <v>205.63855194920001</v>
      </c>
      <c r="N222">
        <f>'Final (hectares)'!N222*2.471044</f>
        <v>185.30556639519997</v>
      </c>
      <c r="O222">
        <f>'Final (hectares)'!O222*2.471044</f>
        <v>0</v>
      </c>
      <c r="P222">
        <f>'Final (hectares)'!P222*2.471044</f>
        <v>65.834295561199994</v>
      </c>
      <c r="Q222">
        <f>'Final (hectares)'!Q222*2.471044</f>
        <v>1.9946267168</v>
      </c>
      <c r="R222">
        <f>'Final (hectares)'!R222*2.471044</f>
        <v>62.857181750000002</v>
      </c>
      <c r="S222">
        <f>'Final (hectares)'!S222*2.471044</f>
        <v>0</v>
      </c>
      <c r="T222">
        <f>'Final (hectares)'!T222*2.471044</f>
        <v>0</v>
      </c>
      <c r="U222">
        <f>'Final (hectares)'!U222*2.471044</f>
        <v>23.066948635599999</v>
      </c>
      <c r="V222">
        <f>'Final (hectares)'!V222*2.471044</f>
        <v>0</v>
      </c>
      <c r="W222">
        <f>'Final (hectares)'!W222*2.471044</f>
        <v>6650.3570415468002</v>
      </c>
      <c r="X222">
        <f>'Final (hectares)'!X222*2.471044</f>
        <v>0</v>
      </c>
      <c r="Y222">
        <f>'Final (hectares)'!Y222*2.471044</f>
        <v>5880.736302796</v>
      </c>
      <c r="Z222">
        <f>'Final (hectares)'!Z222*2.471044</f>
        <v>388.82618653200001</v>
      </c>
      <c r="AA222">
        <f>'Final (hectares)'!AA222*2.471044</f>
        <v>0</v>
      </c>
      <c r="AB222">
        <f>'Final (hectares)'!AB222*2.471044</f>
        <v>0</v>
      </c>
      <c r="AC222">
        <f>'Final (hectares)'!AC222*2.471044</f>
        <v>5.1961113231999994</v>
      </c>
      <c r="AD222">
        <f>'Final (hectares)'!AD222*2.471044</f>
        <v>0</v>
      </c>
      <c r="AE222">
        <f>'Final (hectares)'!AE222*2.471044</f>
        <v>12.0038375432</v>
      </c>
      <c r="AF222" s="2"/>
    </row>
    <row r="223" spans="1:32" x14ac:dyDescent="0.25">
      <c r="A223">
        <f>'Final (hectares)'!A223</f>
        <v>2100</v>
      </c>
      <c r="B223" t="str">
        <f>'Final (hectares)'!B223</f>
        <v>OutputSite 1 Suffolk_East</v>
      </c>
      <c r="C223" t="str">
        <f>'Final (hectares)'!C223</f>
        <v>Fixed</v>
      </c>
      <c r="D223" t="str">
        <f>'Final (hectares)'!D223</f>
        <v>NYS GCM Max</v>
      </c>
      <c r="E223" t="str">
        <f>'Final (hectares)'!E223</f>
        <v>Protect None</v>
      </c>
      <c r="F223">
        <f>'Final (hectares)'!F223</f>
        <v>0.70660000000000001</v>
      </c>
      <c r="G223">
        <f>'Final (hectares)'!G223*2.471044</f>
        <v>296.91026865520001</v>
      </c>
      <c r="H223">
        <f>'Final (hectares)'!H223*2.471044</f>
        <v>1924.7868589148</v>
      </c>
      <c r="I223">
        <f>'Final (hectares)'!I223*2.471044</f>
        <v>3.8083730127999997</v>
      </c>
      <c r="J223">
        <f>'Final (hectares)'!J223*2.471044</f>
        <v>0</v>
      </c>
      <c r="K223">
        <f>'Final (hectares)'!K223*2.471044</f>
        <v>0.66199268760000007</v>
      </c>
      <c r="L223">
        <f>'Final (hectares)'!L223*2.471044</f>
        <v>3.8165274579999999</v>
      </c>
      <c r="M223">
        <f>'Final (hectares)'!M223*2.471044</f>
        <v>200.44095799959999</v>
      </c>
      <c r="N223">
        <f>'Final (hectares)'!N223*2.471044</f>
        <v>308.55036852159998</v>
      </c>
      <c r="O223">
        <f>'Final (hectares)'!O223*2.471044</f>
        <v>0</v>
      </c>
      <c r="P223">
        <f>'Final (hectares)'!P223*2.471044</f>
        <v>56.919263018000002</v>
      </c>
      <c r="Q223">
        <f>'Final (hectares)'!Q223*2.471044</f>
        <v>0.71314329840000001</v>
      </c>
      <c r="R223">
        <f>'Final (hectares)'!R223*2.471044</f>
        <v>92.19909951919999</v>
      </c>
      <c r="S223">
        <f>'Final (hectares)'!S223*2.471044</f>
        <v>0</v>
      </c>
      <c r="T223">
        <f>'Final (hectares)'!T223*2.471044</f>
        <v>0</v>
      </c>
      <c r="U223">
        <f>'Final (hectares)'!U223*2.471044</f>
        <v>17.132489365200001</v>
      </c>
      <c r="V223">
        <f>'Final (hectares)'!V223*2.471044</f>
        <v>0</v>
      </c>
      <c r="W223">
        <f>'Final (hectares)'!W223*2.471044</f>
        <v>6666.7842949543992</v>
      </c>
      <c r="X223">
        <f>'Final (hectares)'!X223*2.471044</f>
        <v>0</v>
      </c>
      <c r="Y223">
        <f>'Final (hectares)'!Y223*2.471044</f>
        <v>5886.1866845467994</v>
      </c>
      <c r="Z223">
        <f>'Final (hectares)'!Z223*2.471044</f>
        <v>344.75709362719999</v>
      </c>
      <c r="AA223">
        <f>'Final (hectares)'!AA223*2.471044</f>
        <v>0</v>
      </c>
      <c r="AB223">
        <f>'Final (hectares)'!AB223*2.471044</f>
        <v>0</v>
      </c>
      <c r="AC223">
        <f>'Final (hectares)'!AC223*2.471044</f>
        <v>4.0233538408000005</v>
      </c>
      <c r="AD223">
        <f>'Final (hectares)'!AD223*2.471044</f>
        <v>0</v>
      </c>
      <c r="AE223">
        <f>'Final (hectares)'!AE223*2.471044</f>
        <v>22.045913254799999</v>
      </c>
      <c r="AF223" s="2"/>
    </row>
    <row r="224" spans="1:32" x14ac:dyDescent="0.25">
      <c r="A224">
        <f>'Final (hectares)'!A224</f>
        <v>0</v>
      </c>
      <c r="B224" t="str">
        <f>'Final (hectares)'!B224</f>
        <v>OutputSite 1 Suffolk_East</v>
      </c>
      <c r="C224" t="str">
        <f>'Final (hectares)'!C224</f>
        <v>Fixed</v>
      </c>
      <c r="D224" t="str">
        <f>'Final (hectares)'!D224</f>
        <v>NYS 1M by 2100</v>
      </c>
      <c r="E224" t="str">
        <f>'Final (hectares)'!E224</f>
        <v>Protect None</v>
      </c>
      <c r="F224">
        <f>'Final (hectares)'!F224</f>
        <v>0</v>
      </c>
      <c r="G224">
        <f>'Final (hectares)'!G224*2.471044</f>
        <v>318.95618190999994</v>
      </c>
      <c r="H224">
        <f>'Final (hectares)'!H224*2.471044</f>
        <v>2322.3489273</v>
      </c>
      <c r="I224">
        <f>'Final (hectares)'!I224*2.471044</f>
        <v>5.0965282500000004</v>
      </c>
      <c r="J224">
        <f>'Final (hectares)'!J224*2.471044</f>
        <v>0</v>
      </c>
      <c r="K224">
        <f>'Final (hectares)'!K224*2.471044</f>
        <v>3.3976855000000001</v>
      </c>
      <c r="L224">
        <f>'Final (hectares)'!L224*2.471044</f>
        <v>14.04788514</v>
      </c>
      <c r="M224">
        <f>'Final (hectares)'!M224*2.471044</f>
        <v>36.546740759999999</v>
      </c>
      <c r="N224">
        <f>'Final (hectares)'!N224*2.471044</f>
        <v>4.7691149199999998</v>
      </c>
      <c r="O224">
        <f>'Final (hectares)'!O224*2.471044</f>
        <v>0</v>
      </c>
      <c r="P224">
        <f>'Final (hectares)'!P224*2.471044</f>
        <v>128.94525353</v>
      </c>
      <c r="Q224">
        <f>'Final (hectares)'!Q224*2.471044</f>
        <v>14.05406275</v>
      </c>
      <c r="R224">
        <f>'Final (hectares)'!R224*2.471044</f>
        <v>72.784601019999997</v>
      </c>
      <c r="S224">
        <f>'Final (hectares)'!S224*2.471044</f>
        <v>0</v>
      </c>
      <c r="T224">
        <f>'Final (hectares)'!T224*2.471044</f>
        <v>0</v>
      </c>
      <c r="U224">
        <f>'Final (hectares)'!U224*2.471044</f>
        <v>19.107347730000001</v>
      </c>
      <c r="V224">
        <f>'Final (hectares)'!V224*2.471044</f>
        <v>0</v>
      </c>
      <c r="W224">
        <f>'Final (hectares)'!W224*2.471044</f>
        <v>6570.3947990199995</v>
      </c>
      <c r="X224">
        <f>'Final (hectares)'!X224*2.471044</f>
        <v>0</v>
      </c>
      <c r="Y224">
        <f>'Final (hectares)'!Y224*2.471044</f>
        <v>5834.2151929299998</v>
      </c>
      <c r="Z224">
        <f>'Final (hectares)'!Z224*2.471044</f>
        <v>466.02654317999998</v>
      </c>
      <c r="AA224">
        <f>'Final (hectares)'!AA224*2.471044</f>
        <v>0</v>
      </c>
      <c r="AB224">
        <f>'Final (hectares)'!AB224*2.471044</f>
        <v>0</v>
      </c>
      <c r="AC224">
        <f>'Final (hectares)'!AC224*2.471044</f>
        <v>19.045571629999998</v>
      </c>
      <c r="AD224">
        <f>'Final (hectares)'!AD224*2.471044</f>
        <v>0</v>
      </c>
      <c r="AE224">
        <f>'Final (hectares)'!AE224*2.471044</f>
        <v>0</v>
      </c>
      <c r="AF224" s="2"/>
    </row>
    <row r="225" spans="1:32" x14ac:dyDescent="0.25">
      <c r="A225">
        <f>'Final (hectares)'!A225</f>
        <v>2004</v>
      </c>
      <c r="B225" t="str">
        <f>'Final (hectares)'!B225</f>
        <v>OutputSite 1 Suffolk_East</v>
      </c>
      <c r="C225" t="str">
        <f>'Final (hectares)'!C225</f>
        <v>Fixed</v>
      </c>
      <c r="D225" t="str">
        <f>'Final (hectares)'!D225</f>
        <v>NYS 1M by 2100</v>
      </c>
      <c r="E225" t="str">
        <f>'Final (hectares)'!E225</f>
        <v>Protect None</v>
      </c>
      <c r="F225">
        <f>'Final (hectares)'!F225</f>
        <v>3.3799999999999997E-2</v>
      </c>
      <c r="G225">
        <f>'Final (hectares)'!G225*2.471044</f>
        <v>316.72309944720001</v>
      </c>
      <c r="H225">
        <f>'Final (hectares)'!H225*2.471044</f>
        <v>2284.1742627528001</v>
      </c>
      <c r="I225">
        <f>'Final (hectares)'!I225*2.471044</f>
        <v>4.9611150387999992</v>
      </c>
      <c r="J225">
        <f>'Final (hectares)'!J225*2.471044</f>
        <v>0</v>
      </c>
      <c r="K225">
        <f>'Final (hectares)'!K225*2.471044</f>
        <v>3.3976855000000001</v>
      </c>
      <c r="L225">
        <f>'Final (hectares)'!L225*2.471044</f>
        <v>13.1266799368</v>
      </c>
      <c r="M225">
        <f>'Final (hectares)'!M225*2.471044</f>
        <v>65.310187128799996</v>
      </c>
      <c r="N225">
        <f>'Final (hectares)'!N225*2.471044</f>
        <v>42.261030009999999</v>
      </c>
      <c r="O225">
        <f>'Final (hectares)'!O225*2.471044</f>
        <v>0</v>
      </c>
      <c r="P225">
        <f>'Final (hectares)'!P225*2.471044</f>
        <v>119.6921821676</v>
      </c>
      <c r="Q225">
        <f>'Final (hectares)'!Q225*2.471044</f>
        <v>9.2426929776000009</v>
      </c>
      <c r="R225">
        <f>'Final (hectares)'!R225*2.471044</f>
        <v>73.89187583639999</v>
      </c>
      <c r="S225">
        <f>'Final (hectares)'!S225*2.471044</f>
        <v>0</v>
      </c>
      <c r="T225">
        <f>'Final (hectares)'!T225*2.471044</f>
        <v>0</v>
      </c>
      <c r="U225">
        <f>'Final (hectares)'!U225*2.471044</f>
        <v>18.871610132400001</v>
      </c>
      <c r="V225">
        <f>'Final (hectares)'!V225*2.471044</f>
        <v>0</v>
      </c>
      <c r="W225">
        <f>'Final (hectares)'!W225*2.471044</f>
        <v>6584.8012326444004</v>
      </c>
      <c r="X225">
        <f>'Final (hectares)'!X225*2.471044</f>
        <v>0</v>
      </c>
      <c r="Y225">
        <f>'Final (hectares)'!Y225*2.471044</f>
        <v>5840.5764014992001</v>
      </c>
      <c r="Z225">
        <f>'Final (hectares)'!Z225*2.471044</f>
        <v>432.89009024440003</v>
      </c>
      <c r="AA225">
        <f>'Final (hectares)'!AA225*2.471044</f>
        <v>0</v>
      </c>
      <c r="AB225">
        <f>'Final (hectares)'!AB225*2.471044</f>
        <v>0</v>
      </c>
      <c r="AC225">
        <f>'Final (hectares)'!AC225*2.471044</f>
        <v>17.5832077908</v>
      </c>
      <c r="AD225">
        <f>'Final (hectares)'!AD225*2.471044</f>
        <v>0</v>
      </c>
      <c r="AE225">
        <f>'Final (hectares)'!AE225*2.471044</f>
        <v>2.2330824627999997</v>
      </c>
      <c r="AF225" s="2"/>
    </row>
    <row r="226" spans="1:32" x14ac:dyDescent="0.25">
      <c r="A226">
        <f>'Final (hectares)'!A226</f>
        <v>2025</v>
      </c>
      <c r="B226" t="str">
        <f>'Final (hectares)'!B226</f>
        <v>OutputSite 1 Suffolk_East</v>
      </c>
      <c r="C226" t="str">
        <f>'Final (hectares)'!C226</f>
        <v>Fixed</v>
      </c>
      <c r="D226" t="str">
        <f>'Final (hectares)'!D226</f>
        <v>NYS 1M by 2100</v>
      </c>
      <c r="E226" t="str">
        <f>'Final (hectares)'!E226</f>
        <v>Protect None</v>
      </c>
      <c r="F226">
        <f>'Final (hectares)'!F226</f>
        <v>0.1181</v>
      </c>
      <c r="G226">
        <f>'Final (hectares)'!G226*2.471044</f>
        <v>316.22123041079999</v>
      </c>
      <c r="H226">
        <f>'Final (hectares)'!H226*2.471044</f>
        <v>2263.6250608487999</v>
      </c>
      <c r="I226">
        <f>'Final (hectares)'!I226*2.471044</f>
        <v>4.9062578620000004</v>
      </c>
      <c r="J226">
        <f>'Final (hectares)'!J226*2.471044</f>
        <v>0</v>
      </c>
      <c r="K226">
        <f>'Final (hectares)'!K226*2.471044</f>
        <v>3.3976855000000001</v>
      </c>
      <c r="L226">
        <f>'Final (hectares)'!L226*2.471044</f>
        <v>12.998432753199999</v>
      </c>
      <c r="M226">
        <f>'Final (hectares)'!M226*2.471044</f>
        <v>70.016290426799998</v>
      </c>
      <c r="N226">
        <f>'Final (hectares)'!N226*2.471044</f>
        <v>50.468108447200002</v>
      </c>
      <c r="O226">
        <f>'Final (hectares)'!O226*2.471044</f>
        <v>0</v>
      </c>
      <c r="P226">
        <f>'Final (hectares)'!P226*2.471044</f>
        <v>113.0327185876</v>
      </c>
      <c r="Q226">
        <f>'Final (hectares)'!Q226*2.471044</f>
        <v>11.659868218400002</v>
      </c>
      <c r="R226">
        <f>'Final (hectares)'!R226*2.471044</f>
        <v>68.930760797600001</v>
      </c>
      <c r="S226">
        <f>'Final (hectares)'!S226*2.471044</f>
        <v>0</v>
      </c>
      <c r="T226">
        <f>'Final (hectares)'!T226*2.471044</f>
        <v>0</v>
      </c>
      <c r="U226">
        <f>'Final (hectares)'!U226*2.471044</f>
        <v>18.254837550000001</v>
      </c>
      <c r="V226">
        <f>'Final (hectares)'!V226*2.471044</f>
        <v>0</v>
      </c>
      <c r="W226">
        <f>'Final (hectares)'!W226*2.471044</f>
        <v>6596.4304599172001</v>
      </c>
      <c r="X226">
        <f>'Final (hectares)'!X226*2.471044</f>
        <v>0</v>
      </c>
      <c r="Y226">
        <f>'Final (hectares)'!Y226*2.471044</f>
        <v>5848.5586149324008</v>
      </c>
      <c r="Z226">
        <f>'Final (hectares)'!Z226*2.471044</f>
        <v>432.45543360479996</v>
      </c>
      <c r="AA226">
        <f>'Final (hectares)'!AA226*2.471044</f>
        <v>0</v>
      </c>
      <c r="AB226">
        <f>'Final (hectares)'!AB226*2.471044</f>
        <v>0</v>
      </c>
      <c r="AC226">
        <f>'Final (hectares)'!AC226*2.471044</f>
        <v>16.045724214</v>
      </c>
      <c r="AD226">
        <f>'Final (hectares)'!AD226*2.471044</f>
        <v>0</v>
      </c>
      <c r="AE226">
        <f>'Final (hectares)'!AE226*2.471044</f>
        <v>2.7349514992000001</v>
      </c>
      <c r="AF226" s="2"/>
    </row>
    <row r="227" spans="1:32" x14ac:dyDescent="0.25">
      <c r="A227">
        <f>'Final (hectares)'!A227</f>
        <v>2055</v>
      </c>
      <c r="B227" t="str">
        <f>'Final (hectares)'!B227</f>
        <v>OutputSite 1 Suffolk_East</v>
      </c>
      <c r="C227" t="str">
        <f>'Final (hectares)'!C227</f>
        <v>Fixed</v>
      </c>
      <c r="D227" t="str">
        <f>'Final (hectares)'!D227</f>
        <v>NYS 1M by 2100</v>
      </c>
      <c r="E227" t="str">
        <f>'Final (hectares)'!E227</f>
        <v>Protect None</v>
      </c>
      <c r="F227">
        <f>'Final (hectares)'!F227</f>
        <v>0.41970000000000002</v>
      </c>
      <c r="G227">
        <f>'Final (hectares)'!G227*2.471044</f>
        <v>312.23469512560001</v>
      </c>
      <c r="H227">
        <f>'Final (hectares)'!H227*2.471044</f>
        <v>2123.0960472555998</v>
      </c>
      <c r="I227">
        <f>'Final (hectares)'!I227*2.471044</f>
        <v>4.7078330287999997</v>
      </c>
      <c r="J227">
        <f>'Final (hectares)'!J227*2.471044</f>
        <v>0</v>
      </c>
      <c r="K227">
        <f>'Final (hectares)'!K227*2.471044</f>
        <v>2.5837236064000004</v>
      </c>
      <c r="L227">
        <f>'Final (hectares)'!L227*2.471044</f>
        <v>6.9255950188000002</v>
      </c>
      <c r="M227">
        <f>'Final (hectares)'!M227*2.471044</f>
        <v>155.1229994572</v>
      </c>
      <c r="N227">
        <f>'Final (hectares)'!N227*2.471044</f>
        <v>135.73889479920001</v>
      </c>
      <c r="O227">
        <f>'Final (hectares)'!O227*2.471044</f>
        <v>0</v>
      </c>
      <c r="P227">
        <f>'Final (hectares)'!P227*2.471044</f>
        <v>83.871434134799998</v>
      </c>
      <c r="Q227">
        <f>'Final (hectares)'!Q227*2.471044</f>
        <v>3.8857166900000002</v>
      </c>
      <c r="R227">
        <f>'Final (hectares)'!R227*2.471044</f>
        <v>65.448812697199998</v>
      </c>
      <c r="S227">
        <f>'Final (hectares)'!S227*2.471044</f>
        <v>0</v>
      </c>
      <c r="T227">
        <f>'Final (hectares)'!T227*2.471044</f>
        <v>0</v>
      </c>
      <c r="U227">
        <f>'Final (hectares)'!U227*2.471044</f>
        <v>19.726097147600001</v>
      </c>
      <c r="V227">
        <f>'Final (hectares)'!V227*2.471044</f>
        <v>0</v>
      </c>
      <c r="W227">
        <f>'Final (hectares)'!W227*2.471044</f>
        <v>6635.2448777560003</v>
      </c>
      <c r="X227">
        <f>'Final (hectares)'!X227*2.471044</f>
        <v>0</v>
      </c>
      <c r="Y227">
        <f>'Final (hectares)'!Y227*2.471044</f>
        <v>5869.6608364836002</v>
      </c>
      <c r="Z227">
        <f>'Final (hectares)'!Z227*2.471044</f>
        <v>397.78569786720004</v>
      </c>
      <c r="AA227">
        <f>'Final (hectares)'!AA227*2.471044</f>
        <v>0</v>
      </c>
      <c r="AB227">
        <f>'Final (hectares)'!AB227*2.471044</f>
        <v>0</v>
      </c>
      <c r="AC227">
        <f>'Final (hectares)'!AC227*2.471044</f>
        <v>6.9814406132000002</v>
      </c>
      <c r="AD227">
        <f>'Final (hectares)'!AD227*2.471044</f>
        <v>0</v>
      </c>
      <c r="AE227">
        <f>'Final (hectares)'!AE227*2.471044</f>
        <v>6.7214867843999997</v>
      </c>
      <c r="AF227" s="2"/>
    </row>
    <row r="228" spans="1:32" x14ac:dyDescent="0.25">
      <c r="A228">
        <f>'Final (hectares)'!A228</f>
        <v>2085</v>
      </c>
      <c r="B228" t="str">
        <f>'Final (hectares)'!B228</f>
        <v>OutputSite 1 Suffolk_East</v>
      </c>
      <c r="C228" t="str">
        <f>'Final (hectares)'!C228</f>
        <v>Fixed</v>
      </c>
      <c r="D228" t="str">
        <f>'Final (hectares)'!D228</f>
        <v>NYS 1M by 2100</v>
      </c>
      <c r="E228" t="str">
        <f>'Final (hectares)'!E228</f>
        <v>Protect None</v>
      </c>
      <c r="F228">
        <f>'Final (hectares)'!F228</f>
        <v>0.79530000000000001</v>
      </c>
      <c r="G228">
        <f>'Final (hectares)'!G228*2.471044</f>
        <v>291.25231920840002</v>
      </c>
      <c r="H228">
        <f>'Final (hectares)'!H228*2.471044</f>
        <v>1869.3381141811999</v>
      </c>
      <c r="I228">
        <f>'Final (hectares)'!I228*2.471044</f>
        <v>3.5422415740000002</v>
      </c>
      <c r="J228">
        <f>'Final (hectares)'!J228*2.471044</f>
        <v>0</v>
      </c>
      <c r="K228">
        <f>'Final (hectares)'!K228*2.471044</f>
        <v>0.54610072399999998</v>
      </c>
      <c r="L228">
        <f>'Final (hectares)'!L228*2.471044</f>
        <v>0.60565288439999998</v>
      </c>
      <c r="M228">
        <f>'Final (hectares)'!M228*2.471044</f>
        <v>179.22284448480002</v>
      </c>
      <c r="N228">
        <f>'Final (hectares)'!N228*2.471044</f>
        <v>620.76801344360001</v>
      </c>
      <c r="O228">
        <f>'Final (hectares)'!O228*2.471044</f>
        <v>0</v>
      </c>
      <c r="P228">
        <f>'Final (hectares)'!P228*2.471044</f>
        <v>54.696806044400006</v>
      </c>
      <c r="Q228">
        <f>'Final (hectares)'!Q228*2.471044</f>
        <v>2.6946734820000002</v>
      </c>
      <c r="R228">
        <f>'Final (hectares)'!R228*2.471044</f>
        <v>103.72454294399999</v>
      </c>
      <c r="S228">
        <f>'Final (hectares)'!S228*2.471044</f>
        <v>0</v>
      </c>
      <c r="T228">
        <f>'Final (hectares)'!T228*2.471044</f>
        <v>0</v>
      </c>
      <c r="U228">
        <f>'Final (hectares)'!U228*2.471044</f>
        <v>14.3216768152</v>
      </c>
      <c r="V228">
        <f>'Final (hectares)'!V228*2.471044</f>
        <v>0</v>
      </c>
      <c r="W228">
        <f>'Final (hectares)'!W228*2.471044</f>
        <v>6676.9677143828003</v>
      </c>
      <c r="X228">
        <f>'Final (hectares)'!X228*2.471044</f>
        <v>0</v>
      </c>
      <c r="Y228">
        <f>'Final (hectares)'!Y228*2.471044</f>
        <v>5883.7396096736002</v>
      </c>
      <c r="Z228">
        <f>'Final (hectares)'!Z228*2.471044</f>
        <v>97.777481349200002</v>
      </c>
      <c r="AA228">
        <f>'Final (hectares)'!AA228*2.471044</f>
        <v>0</v>
      </c>
      <c r="AB228">
        <f>'Final (hectares)'!AB228*2.471044</f>
        <v>0</v>
      </c>
      <c r="AC228">
        <f>'Final (hectares)'!AC228*2.471044</f>
        <v>2.8350287812000001</v>
      </c>
      <c r="AD228">
        <f>'Final (hectares)'!AD228*2.471044</f>
        <v>0</v>
      </c>
      <c r="AE228">
        <f>'Final (hectares)'!AE228*2.471044</f>
        <v>27.703862701599999</v>
      </c>
      <c r="AF228" s="2"/>
    </row>
    <row r="229" spans="1:32" x14ac:dyDescent="0.25">
      <c r="A229">
        <f>'Final (hectares)'!A229</f>
        <v>2100</v>
      </c>
      <c r="B229" t="str">
        <f>'Final (hectares)'!B229</f>
        <v>OutputSite 1 Suffolk_East</v>
      </c>
      <c r="C229" t="str">
        <f>'Final (hectares)'!C229</f>
        <v>Fixed</v>
      </c>
      <c r="D229" t="str">
        <f>'Final (hectares)'!D229</f>
        <v>NYS 1M by 2100</v>
      </c>
      <c r="E229" t="str">
        <f>'Final (hectares)'!E229</f>
        <v>Protect None</v>
      </c>
      <c r="F229">
        <f>'Final (hectares)'!F229</f>
        <v>0.98870000000000002</v>
      </c>
      <c r="G229">
        <f>'Final (hectares)'!G229*2.471044</f>
        <v>277.90077426760001</v>
      </c>
      <c r="H229">
        <f>'Final (hectares)'!H229*2.471044</f>
        <v>1754.2687611288</v>
      </c>
      <c r="I229">
        <f>'Final (hectares)'!I229*2.471044</f>
        <v>3.1261177643999996</v>
      </c>
      <c r="J229">
        <f>'Final (hectares)'!J229*2.471044</f>
        <v>0</v>
      </c>
      <c r="K229">
        <f>'Final (hectares)'!K229*2.471044</f>
        <v>0.47147519519999997</v>
      </c>
      <c r="L229">
        <f>'Final (hectares)'!L229*2.471044</f>
        <v>0.28861793920000001</v>
      </c>
      <c r="M229">
        <f>'Final (hectares)'!M229*2.471044</f>
        <v>174.73320464119999</v>
      </c>
      <c r="N229">
        <f>'Final (hectares)'!N229*2.471044</f>
        <v>786.99118965319997</v>
      </c>
      <c r="O229">
        <f>'Final (hectares)'!O229*2.471044</f>
        <v>0</v>
      </c>
      <c r="P229">
        <f>'Final (hectares)'!P229*2.471044</f>
        <v>44.225015781200007</v>
      </c>
      <c r="Q229">
        <f>'Final (hectares)'!Q229*2.471044</f>
        <v>4.2741648068</v>
      </c>
      <c r="R229">
        <f>'Final (hectares)'!R229*2.471044</f>
        <v>111.07046254719999</v>
      </c>
      <c r="S229">
        <f>'Final (hectares)'!S229*2.471044</f>
        <v>0</v>
      </c>
      <c r="T229">
        <f>'Final (hectares)'!T229*2.471044</f>
        <v>0</v>
      </c>
      <c r="U229">
        <f>'Final (hectares)'!U229*2.471044</f>
        <v>7.5324834251999997</v>
      </c>
      <c r="V229">
        <f>'Final (hectares)'!V229*2.471044</f>
        <v>0</v>
      </c>
      <c r="W229">
        <f>'Final (hectares)'!W229*2.471044</f>
        <v>6697.6256422227998</v>
      </c>
      <c r="X229">
        <f>'Final (hectares)'!X229*2.471044</f>
        <v>0</v>
      </c>
      <c r="Y229">
        <f>'Final (hectares)'!Y229*2.471044</f>
        <v>5893.2664727111996</v>
      </c>
      <c r="Z229">
        <f>'Final (hectares)'!Z229*2.471044</f>
        <v>31.132189147200002</v>
      </c>
      <c r="AA229">
        <f>'Final (hectares)'!AA229*2.471044</f>
        <v>0</v>
      </c>
      <c r="AB229">
        <f>'Final (hectares)'!AB229*2.471044</f>
        <v>0</v>
      </c>
      <c r="AC229">
        <f>'Final (hectares)'!AC229*2.471044</f>
        <v>1.7742095919999998</v>
      </c>
      <c r="AD229">
        <f>'Final (hectares)'!AD229*2.471044</f>
        <v>0</v>
      </c>
      <c r="AE229">
        <f>'Final (hectares)'!AE229*2.471044</f>
        <v>41.055407642399999</v>
      </c>
      <c r="AF229" s="2"/>
    </row>
    <row r="230" spans="1:32" x14ac:dyDescent="0.25">
      <c r="A230">
        <f>'Final (hectares)'!A230</f>
        <v>0</v>
      </c>
      <c r="B230" t="str">
        <f>'Final (hectares)'!B230</f>
        <v>OutputSite 1 Suffolk_East</v>
      </c>
      <c r="C230" t="str">
        <f>'Final (hectares)'!C230</f>
        <v>Fixed</v>
      </c>
      <c r="D230" t="str">
        <f>'Final (hectares)'!D230</f>
        <v>NYS RIM Min</v>
      </c>
      <c r="E230" t="str">
        <f>'Final (hectares)'!E230</f>
        <v>Protect None</v>
      </c>
      <c r="F230">
        <f>'Final (hectares)'!F230</f>
        <v>0</v>
      </c>
      <c r="G230">
        <f>'Final (hectares)'!G230*2.471044</f>
        <v>318.95618190999994</v>
      </c>
      <c r="H230">
        <f>'Final (hectares)'!H230*2.471044</f>
        <v>2322.3489273</v>
      </c>
      <c r="I230">
        <f>'Final (hectares)'!I230*2.471044</f>
        <v>5.0965282500000004</v>
      </c>
      <c r="J230">
        <f>'Final (hectares)'!J230*2.471044</f>
        <v>0</v>
      </c>
      <c r="K230">
        <f>'Final (hectares)'!K230*2.471044</f>
        <v>3.3976855000000001</v>
      </c>
      <c r="L230">
        <f>'Final (hectares)'!L230*2.471044</f>
        <v>14.04788514</v>
      </c>
      <c r="M230">
        <f>'Final (hectares)'!M230*2.471044</f>
        <v>36.546740759999999</v>
      </c>
      <c r="N230">
        <f>'Final (hectares)'!N230*2.471044</f>
        <v>4.7691149199999998</v>
      </c>
      <c r="O230">
        <f>'Final (hectares)'!O230*2.471044</f>
        <v>0</v>
      </c>
      <c r="P230">
        <f>'Final (hectares)'!P230*2.471044</f>
        <v>128.94525353</v>
      </c>
      <c r="Q230">
        <f>'Final (hectares)'!Q230*2.471044</f>
        <v>14.05406275</v>
      </c>
      <c r="R230">
        <f>'Final (hectares)'!R230*2.471044</f>
        <v>72.784601019999997</v>
      </c>
      <c r="S230">
        <f>'Final (hectares)'!S230*2.471044</f>
        <v>0</v>
      </c>
      <c r="T230">
        <f>'Final (hectares)'!T230*2.471044</f>
        <v>0</v>
      </c>
      <c r="U230">
        <f>'Final (hectares)'!U230*2.471044</f>
        <v>19.107347730000001</v>
      </c>
      <c r="V230">
        <f>'Final (hectares)'!V230*2.471044</f>
        <v>0</v>
      </c>
      <c r="W230">
        <f>'Final (hectares)'!W230*2.471044</f>
        <v>6570.3947990199995</v>
      </c>
      <c r="X230">
        <f>'Final (hectares)'!X230*2.471044</f>
        <v>0</v>
      </c>
      <c r="Y230">
        <f>'Final (hectares)'!Y230*2.471044</f>
        <v>5834.2151929299998</v>
      </c>
      <c r="Z230">
        <f>'Final (hectares)'!Z230*2.471044</f>
        <v>466.02654317999998</v>
      </c>
      <c r="AA230">
        <f>'Final (hectares)'!AA230*2.471044</f>
        <v>0</v>
      </c>
      <c r="AB230">
        <f>'Final (hectares)'!AB230*2.471044</f>
        <v>0</v>
      </c>
      <c r="AC230">
        <f>'Final (hectares)'!AC230*2.471044</f>
        <v>19.045571629999998</v>
      </c>
      <c r="AD230">
        <f>'Final (hectares)'!AD230*2.471044</f>
        <v>0</v>
      </c>
      <c r="AE230">
        <f>'Final (hectares)'!AE230*2.471044</f>
        <v>0</v>
      </c>
      <c r="AF230" s="2"/>
    </row>
    <row r="231" spans="1:32" x14ac:dyDescent="0.25">
      <c r="A231">
        <f>'Final (hectares)'!A231</f>
        <v>2004</v>
      </c>
      <c r="B231" t="str">
        <f>'Final (hectares)'!B231</f>
        <v>OutputSite 1 Suffolk_East</v>
      </c>
      <c r="C231" t="str">
        <f>'Final (hectares)'!C231</f>
        <v>Fixed</v>
      </c>
      <c r="D231" t="str">
        <f>'Final (hectares)'!D231</f>
        <v>NYS RIM Min</v>
      </c>
      <c r="E231" t="str">
        <f>'Final (hectares)'!E231</f>
        <v>Protect None</v>
      </c>
      <c r="F231">
        <f>'Final (hectares)'!F231</f>
        <v>3.3099999999999997E-2</v>
      </c>
      <c r="G231">
        <f>'Final (hectares)'!G231*2.471044</f>
        <v>316.72433496919996</v>
      </c>
      <c r="H231">
        <f>'Final (hectares)'!H231*2.471044</f>
        <v>2284.2765639743998</v>
      </c>
      <c r="I231">
        <f>'Final (hectares)'!I231*2.471044</f>
        <v>4.9613621431999997</v>
      </c>
      <c r="J231">
        <f>'Final (hectares)'!J231*2.471044</f>
        <v>0</v>
      </c>
      <c r="K231">
        <f>'Final (hectares)'!K231*2.471044</f>
        <v>3.3976855000000001</v>
      </c>
      <c r="L231">
        <f>'Final (hectares)'!L231*2.471044</f>
        <v>13.135081486399999</v>
      </c>
      <c r="M231">
        <f>'Final (hectares)'!M231*2.471044</f>
        <v>65.231607929600003</v>
      </c>
      <c r="N231">
        <f>'Final (hectares)'!N231*2.471044</f>
        <v>42.16218825</v>
      </c>
      <c r="O231">
        <f>'Final (hectares)'!O231*2.471044</f>
        <v>0</v>
      </c>
      <c r="P231">
        <f>'Final (hectares)'!P231*2.471044</f>
        <v>119.70305476120001</v>
      </c>
      <c r="Q231">
        <f>'Final (hectares)'!Q231*2.471044</f>
        <v>9.2481292744000001</v>
      </c>
      <c r="R231">
        <f>'Final (hectares)'!R231*2.471044</f>
        <v>73.877049572399997</v>
      </c>
      <c r="S231">
        <f>'Final (hectares)'!S231*2.471044</f>
        <v>0</v>
      </c>
      <c r="T231">
        <f>'Final (hectares)'!T231*2.471044</f>
        <v>0</v>
      </c>
      <c r="U231">
        <f>'Final (hectares)'!U231*2.471044</f>
        <v>18.871610132400001</v>
      </c>
      <c r="V231">
        <f>'Final (hectares)'!V231*2.471044</f>
        <v>0</v>
      </c>
      <c r="W231">
        <f>'Final (hectares)'!W231*2.471044</f>
        <v>6584.7841824408006</v>
      </c>
      <c r="X231">
        <f>'Final (hectares)'!X231*2.471044</f>
        <v>0</v>
      </c>
      <c r="Y231">
        <f>'Final (hectares)'!Y231*2.471044</f>
        <v>5840.5729420376001</v>
      </c>
      <c r="Z231">
        <f>'Final (hectares)'!Z231*2.471044</f>
        <v>432.96446866880001</v>
      </c>
      <c r="AA231">
        <f>'Final (hectares)'!AA231*2.471044</f>
        <v>0</v>
      </c>
      <c r="AB231">
        <f>'Final (hectares)'!AB231*2.471044</f>
        <v>0</v>
      </c>
      <c r="AC231">
        <f>'Final (hectares)'!AC231*2.471044</f>
        <v>17.594574593200001</v>
      </c>
      <c r="AD231">
        <f>'Final (hectares)'!AD231*2.471044</f>
        <v>0</v>
      </c>
      <c r="AE231">
        <f>'Final (hectares)'!AE231*2.471044</f>
        <v>2.2318469408000001</v>
      </c>
      <c r="AF231" s="2"/>
    </row>
    <row r="232" spans="1:32" x14ac:dyDescent="0.25">
      <c r="A232">
        <f>'Final (hectares)'!A232</f>
        <v>2025</v>
      </c>
      <c r="B232" t="str">
        <f>'Final (hectares)'!B232</f>
        <v>OutputSite 1 Suffolk_East</v>
      </c>
      <c r="C232" t="str">
        <f>'Final (hectares)'!C232</f>
        <v>Fixed</v>
      </c>
      <c r="D232" t="str">
        <f>'Final (hectares)'!D232</f>
        <v>NYS RIM Min</v>
      </c>
      <c r="E232" t="str">
        <f>'Final (hectares)'!E232</f>
        <v>Protect None</v>
      </c>
      <c r="F232">
        <f>'Final (hectares)'!F232</f>
        <v>0.11600000000000001</v>
      </c>
      <c r="G232">
        <f>'Final (hectares)'!G232*2.471044</f>
        <v>316.23457404840002</v>
      </c>
      <c r="H232">
        <f>'Final (hectares)'!H232*2.471044</f>
        <v>2264.1429916712</v>
      </c>
      <c r="I232">
        <f>'Final (hectares)'!I232*2.471044</f>
        <v>4.9067520707999996</v>
      </c>
      <c r="J232">
        <f>'Final (hectares)'!J232*2.471044</f>
        <v>0</v>
      </c>
      <c r="K232">
        <f>'Final (hectares)'!K232*2.471044</f>
        <v>3.3976855000000001</v>
      </c>
      <c r="L232">
        <f>'Final (hectares)'!L232*2.471044</f>
        <v>13.02857949</v>
      </c>
      <c r="M232">
        <f>'Final (hectares)'!M232*2.471044</f>
        <v>69.714823058800008</v>
      </c>
      <c r="N232">
        <f>'Final (hectares)'!N232*2.471044</f>
        <v>50.079660330400003</v>
      </c>
      <c r="O232">
        <f>'Final (hectares)'!O232*2.471044</f>
        <v>0</v>
      </c>
      <c r="P232">
        <f>'Final (hectares)'!P232*2.471044</f>
        <v>113.09177653920001</v>
      </c>
      <c r="Q232">
        <f>'Final (hectares)'!Q232*2.471044</f>
        <v>11.6022928932</v>
      </c>
      <c r="R232">
        <f>'Final (hectares)'!R232*2.471044</f>
        <v>68.846498197200006</v>
      </c>
      <c r="S232">
        <f>'Final (hectares)'!S232*2.471044</f>
        <v>0</v>
      </c>
      <c r="T232">
        <f>'Final (hectares)'!T232*2.471044</f>
        <v>0</v>
      </c>
      <c r="U232">
        <f>'Final (hectares)'!U232*2.471044</f>
        <v>18.254837550000001</v>
      </c>
      <c r="V232">
        <f>'Final (hectares)'!V232*2.471044</f>
        <v>0</v>
      </c>
      <c r="W232">
        <f>'Final (hectares)'!W232*2.471044</f>
        <v>6596.3439733771993</v>
      </c>
      <c r="X232">
        <f>'Final (hectares)'!X232*2.471044</f>
        <v>0</v>
      </c>
      <c r="Y232">
        <f>'Final (hectares)'!Y232*2.471044</f>
        <v>5848.5507075916003</v>
      </c>
      <c r="Z232">
        <f>'Final (hectares)'!Z232*2.471044</f>
        <v>432.71143376319998</v>
      </c>
      <c r="AA232">
        <f>'Final (hectares)'!AA232*2.471044</f>
        <v>0</v>
      </c>
      <c r="AB232">
        <f>'Final (hectares)'!AB232*2.471044</f>
        <v>0</v>
      </c>
      <c r="AC232">
        <f>'Final (hectares)'!AC232*2.471044</f>
        <v>16.108488731600001</v>
      </c>
      <c r="AD232">
        <f>'Final (hectares)'!AD232*2.471044</f>
        <v>0</v>
      </c>
      <c r="AE232">
        <f>'Final (hectares)'!AE232*2.471044</f>
        <v>2.7216078615999999</v>
      </c>
      <c r="AF232" s="2"/>
    </row>
    <row r="233" spans="1:32" x14ac:dyDescent="0.25">
      <c r="A233">
        <f>'Final (hectares)'!A233</f>
        <v>2055</v>
      </c>
      <c r="B233" t="str">
        <f>'Final (hectares)'!B233</f>
        <v>OutputSite 1 Suffolk_East</v>
      </c>
      <c r="C233" t="str">
        <f>'Final (hectares)'!C233</f>
        <v>Fixed</v>
      </c>
      <c r="D233" t="str">
        <f>'Final (hectares)'!D233</f>
        <v>NYS RIM Min</v>
      </c>
      <c r="E233" t="str">
        <f>'Final (hectares)'!E233</f>
        <v>Protect None</v>
      </c>
      <c r="F233">
        <f>'Final (hectares)'!F233</f>
        <v>0.47160000000000002</v>
      </c>
      <c r="G233">
        <f>'Final (hectares)'!G233*2.471044</f>
        <v>310.52942766119997</v>
      </c>
      <c r="H233">
        <f>'Final (hectares)'!H233*2.471044</f>
        <v>2091.5205528147999</v>
      </c>
      <c r="I233">
        <f>'Final (hectares)'!I233*2.471044</f>
        <v>4.4688830739999998</v>
      </c>
      <c r="J233">
        <f>'Final (hectares)'!J233*2.471044</f>
        <v>0</v>
      </c>
      <c r="K233">
        <f>'Final (hectares)'!K233*2.471044</f>
        <v>2.5822409799999999</v>
      </c>
      <c r="L233">
        <f>'Final (hectares)'!L233*2.471044</f>
        <v>4.2225199872000001</v>
      </c>
      <c r="M233">
        <f>'Final (hectares)'!M233*2.471044</f>
        <v>163.3562709608</v>
      </c>
      <c r="N233">
        <f>'Final (hectares)'!N233*2.471044</f>
        <v>185.32632316480002</v>
      </c>
      <c r="O233">
        <f>'Final (hectares)'!O233*2.471044</f>
        <v>0</v>
      </c>
      <c r="P233">
        <f>'Final (hectares)'!P233*2.471044</f>
        <v>81.308961506800003</v>
      </c>
      <c r="Q233">
        <f>'Final (hectares)'!Q233*2.471044</f>
        <v>4.3072767964000001</v>
      </c>
      <c r="R233">
        <f>'Final (hectares)'!R233*2.471044</f>
        <v>67.308767516000003</v>
      </c>
      <c r="S233">
        <f>'Final (hectares)'!S233*2.471044</f>
        <v>0</v>
      </c>
      <c r="T233">
        <f>'Final (hectares)'!T233*2.471044</f>
        <v>0</v>
      </c>
      <c r="U233">
        <f>'Final (hectares)'!U233*2.471044</f>
        <v>19.514822885600001</v>
      </c>
      <c r="V233">
        <f>'Final (hectares)'!V233*2.471044</f>
        <v>0</v>
      </c>
      <c r="W233">
        <f>'Final (hectares)'!W233*2.471044</f>
        <v>6640.1933904704001</v>
      </c>
      <c r="X233">
        <f>'Final (hectares)'!X233*2.471044</f>
        <v>0</v>
      </c>
      <c r="Y233">
        <f>'Final (hectares)'!Y233*2.471044</f>
        <v>5870.0300104571998</v>
      </c>
      <c r="Z233">
        <f>'Final (hectares)'!Z233*2.471044</f>
        <v>370.56220611920003</v>
      </c>
      <c r="AA233">
        <f>'Final (hectares)'!AA233*2.471044</f>
        <v>0</v>
      </c>
      <c r="AB233">
        <f>'Final (hectares)'!AB233*2.471044</f>
        <v>0</v>
      </c>
      <c r="AC233">
        <f>'Final (hectares)'!AC233*2.471044</f>
        <v>6.0775327179999996</v>
      </c>
      <c r="AD233">
        <f>'Final (hectares)'!AD233*2.471044</f>
        <v>0</v>
      </c>
      <c r="AE233">
        <f>'Final (hectares)'!AE233*2.471044</f>
        <v>8.4267542488</v>
      </c>
      <c r="AF233" s="2"/>
    </row>
    <row r="234" spans="1:32" x14ac:dyDescent="0.25">
      <c r="A234">
        <f>'Final (hectares)'!A234</f>
        <v>2085</v>
      </c>
      <c r="B234" t="str">
        <f>'Final (hectares)'!B234</f>
        <v>OutputSite 1 Suffolk_East</v>
      </c>
      <c r="C234" t="str">
        <f>'Final (hectares)'!C234</f>
        <v>Fixed</v>
      </c>
      <c r="D234" t="str">
        <f>'Final (hectares)'!D234</f>
        <v>NYS RIM Min</v>
      </c>
      <c r="E234" t="str">
        <f>'Final (hectares)'!E234</f>
        <v>Protect None</v>
      </c>
      <c r="F234">
        <f>'Final (hectares)'!F234</f>
        <v>1.0304</v>
      </c>
      <c r="G234">
        <f>'Final (hectares)'!G234*2.471044</f>
        <v>274.86287277400004</v>
      </c>
      <c r="H234">
        <f>'Final (hectares)'!H234*2.471044</f>
        <v>1732.2547243416</v>
      </c>
      <c r="I234">
        <f>'Final (hectares)'!I234*2.471044</f>
        <v>3.0294999439999999</v>
      </c>
      <c r="J234">
        <f>'Final (hectares)'!J234*2.471044</f>
        <v>0</v>
      </c>
      <c r="K234">
        <f>'Final (hectares)'!K234*2.471044</f>
        <v>0.45491920040000006</v>
      </c>
      <c r="L234">
        <f>'Final (hectares)'!L234*2.471044</f>
        <v>0.17420860199999999</v>
      </c>
      <c r="M234">
        <f>'Final (hectares)'!M234*2.471044</f>
        <v>171.615241322</v>
      </c>
      <c r="N234">
        <f>'Final (hectares)'!N234*2.471044</f>
        <v>767.95105431999991</v>
      </c>
      <c r="O234">
        <f>'Final (hectares)'!O234*2.471044</f>
        <v>0</v>
      </c>
      <c r="P234">
        <f>'Final (hectares)'!P234*2.471044</f>
        <v>45.519595732799999</v>
      </c>
      <c r="Q234">
        <f>'Final (hectares)'!Q234*2.471044</f>
        <v>48.420354284399998</v>
      </c>
      <c r="R234">
        <f>'Final (hectares)'!R234*2.471044</f>
        <v>117.72696087440001</v>
      </c>
      <c r="S234">
        <f>'Final (hectares)'!S234*2.471044</f>
        <v>0</v>
      </c>
      <c r="T234">
        <f>'Final (hectares)'!T234*2.471044</f>
        <v>0</v>
      </c>
      <c r="U234">
        <f>'Final (hectares)'!U234*2.471044</f>
        <v>6.1857644451999994</v>
      </c>
      <c r="V234">
        <f>'Final (hectares)'!V234*2.471044</f>
        <v>0</v>
      </c>
      <c r="W234">
        <f>'Final (hectares)'!W234*2.471044</f>
        <v>6709.3742209207994</v>
      </c>
      <c r="X234">
        <f>'Final (hectares)'!X234*2.471044</f>
        <v>0</v>
      </c>
      <c r="Y234">
        <f>'Final (hectares)'!Y234*2.471044</f>
        <v>5889.8151655564006</v>
      </c>
      <c r="Z234">
        <f>'Final (hectares)'!Z234*2.471044</f>
        <v>16.665956258000001</v>
      </c>
      <c r="AA234">
        <f>'Final (hectares)'!AA234*2.471044</f>
        <v>0</v>
      </c>
      <c r="AB234">
        <f>'Final (hectares)'!AB234*2.471044</f>
        <v>0</v>
      </c>
      <c r="AC234">
        <f>'Final (hectares)'!AC234*2.471044</f>
        <v>1.5928349624</v>
      </c>
      <c r="AD234">
        <f>'Final (hectares)'!AD234*2.471044</f>
        <v>0</v>
      </c>
      <c r="AE234">
        <f>'Final (hectares)'!AE234*2.471044</f>
        <v>44.093309136000002</v>
      </c>
      <c r="AF234" s="2"/>
    </row>
    <row r="235" spans="1:32" x14ac:dyDescent="0.25">
      <c r="A235">
        <f>'Final (hectares)'!A235</f>
        <v>2100</v>
      </c>
      <c r="B235" t="str">
        <f>'Final (hectares)'!B235</f>
        <v>OutputSite 1 Suffolk_East</v>
      </c>
      <c r="C235" t="str">
        <f>'Final (hectares)'!C235</f>
        <v>Fixed</v>
      </c>
      <c r="D235" t="str">
        <f>'Final (hectares)'!D235</f>
        <v>NYS RIM Min</v>
      </c>
      <c r="E235" t="str">
        <f>'Final (hectares)'!E235</f>
        <v>Protect None</v>
      </c>
      <c r="F235">
        <f>'Final (hectares)'!F235</f>
        <v>1.3162</v>
      </c>
      <c r="G235">
        <f>'Final (hectares)'!G235*2.471044</f>
        <v>258.13736435560003</v>
      </c>
      <c r="H235">
        <f>'Final (hectares)'!H235*2.471044</f>
        <v>1600.098596238</v>
      </c>
      <c r="I235">
        <f>'Final (hectares)'!I235*2.471044</f>
        <v>2.369731196</v>
      </c>
      <c r="J235">
        <f>'Final (hectares)'!J235*2.471044</f>
        <v>0</v>
      </c>
      <c r="K235">
        <f>'Final (hectares)'!K235*2.471044</f>
        <v>0.38943653439999998</v>
      </c>
      <c r="L235">
        <f>'Final (hectares)'!L235*2.471044</f>
        <v>4.6949836000000002E-2</v>
      </c>
      <c r="M235">
        <f>'Final (hectares)'!M235*2.471044</f>
        <v>141.13787883480001</v>
      </c>
      <c r="N235">
        <f>'Final (hectares)'!N235*2.471044</f>
        <v>610.12448562240002</v>
      </c>
      <c r="O235">
        <f>'Final (hectares)'!O235*2.471044</f>
        <v>0</v>
      </c>
      <c r="P235">
        <f>'Final (hectares)'!P235*2.471044</f>
        <v>32.9086226788</v>
      </c>
      <c r="Q235">
        <f>'Final (hectares)'!Q235*2.471044</f>
        <v>295.50745697640002</v>
      </c>
      <c r="R235">
        <f>'Final (hectares)'!R235*2.471044</f>
        <v>112.4876062812</v>
      </c>
      <c r="S235">
        <f>'Final (hectares)'!S235*2.471044</f>
        <v>0</v>
      </c>
      <c r="T235">
        <f>'Final (hectares)'!T235*2.471044</f>
        <v>0</v>
      </c>
      <c r="U235">
        <f>'Final (hectares)'!U235*2.471044</f>
        <v>5.0799722552000004</v>
      </c>
      <c r="V235">
        <f>'Final (hectares)'!V235*2.471044</f>
        <v>0</v>
      </c>
      <c r="W235">
        <f>'Final (hectares)'!W235*2.471044</f>
        <v>6791.0054065651993</v>
      </c>
      <c r="X235">
        <f>'Final (hectares)'!X235*2.471044</f>
        <v>0</v>
      </c>
      <c r="Y235">
        <f>'Final (hectares)'!Y235*2.471044</f>
        <v>5913.1386085591994</v>
      </c>
      <c r="Z235">
        <f>'Final (hectares)'!Z235*2.471044</f>
        <v>5.3619183756000002</v>
      </c>
      <c r="AA235">
        <f>'Final (hectares)'!AA235*2.471044</f>
        <v>0</v>
      </c>
      <c r="AB235">
        <f>'Final (hectares)'!AB235*2.471044</f>
        <v>0</v>
      </c>
      <c r="AC235">
        <f>'Final (hectares)'!AC235*2.471044</f>
        <v>1.1235837068000001</v>
      </c>
      <c r="AD235">
        <f>'Final (hectares)'!AD235*2.471044</f>
        <v>0</v>
      </c>
      <c r="AE235">
        <f>'Final (hectares)'!AE235*2.471044</f>
        <v>60.818817554399999</v>
      </c>
      <c r="AF235" s="2"/>
    </row>
    <row r="236" spans="1:32" x14ac:dyDescent="0.25">
      <c r="A236">
        <f>'Final (hectares)'!A236</f>
        <v>0</v>
      </c>
      <c r="B236" t="str">
        <f>'Final (hectares)'!B236</f>
        <v>OutputSite 1 Suffolk_East</v>
      </c>
      <c r="C236" t="str">
        <f>'Final (hectares)'!C236</f>
        <v>Fixed</v>
      </c>
      <c r="D236" t="str">
        <f>'Final (hectares)'!D236</f>
        <v>NYS RIM Max</v>
      </c>
      <c r="E236" t="str">
        <f>'Final (hectares)'!E236</f>
        <v>Protect None</v>
      </c>
      <c r="F236">
        <f>'Final (hectares)'!F236</f>
        <v>0</v>
      </c>
      <c r="G236">
        <f>'Final (hectares)'!G236*2.471044</f>
        <v>318.95618190999994</v>
      </c>
      <c r="H236">
        <f>'Final (hectares)'!H236*2.471044</f>
        <v>2322.3489273</v>
      </c>
      <c r="I236">
        <f>'Final (hectares)'!I236*2.471044</f>
        <v>5.0965282500000004</v>
      </c>
      <c r="J236">
        <f>'Final (hectares)'!J236*2.471044</f>
        <v>0</v>
      </c>
      <c r="K236">
        <f>'Final (hectares)'!K236*2.471044</f>
        <v>3.3976855000000001</v>
      </c>
      <c r="L236">
        <f>'Final (hectares)'!L236*2.471044</f>
        <v>14.04788514</v>
      </c>
      <c r="M236">
        <f>'Final (hectares)'!M236*2.471044</f>
        <v>36.546740759999999</v>
      </c>
      <c r="N236">
        <f>'Final (hectares)'!N236*2.471044</f>
        <v>4.7691149199999998</v>
      </c>
      <c r="O236">
        <f>'Final (hectares)'!O236*2.471044</f>
        <v>0</v>
      </c>
      <c r="P236">
        <f>'Final (hectares)'!P236*2.471044</f>
        <v>128.94525353</v>
      </c>
      <c r="Q236">
        <f>'Final (hectares)'!Q236*2.471044</f>
        <v>14.05406275</v>
      </c>
      <c r="R236">
        <f>'Final (hectares)'!R236*2.471044</f>
        <v>72.784601019999997</v>
      </c>
      <c r="S236">
        <f>'Final (hectares)'!S236*2.471044</f>
        <v>0</v>
      </c>
      <c r="T236">
        <f>'Final (hectares)'!T236*2.471044</f>
        <v>0</v>
      </c>
      <c r="U236">
        <f>'Final (hectares)'!U236*2.471044</f>
        <v>19.107347730000001</v>
      </c>
      <c r="V236">
        <f>'Final (hectares)'!V236*2.471044</f>
        <v>0</v>
      </c>
      <c r="W236">
        <f>'Final (hectares)'!W236*2.471044</f>
        <v>6570.3947990199995</v>
      </c>
      <c r="X236">
        <f>'Final (hectares)'!X236*2.471044</f>
        <v>0</v>
      </c>
      <c r="Y236">
        <f>'Final (hectares)'!Y236*2.471044</f>
        <v>5834.2151929299998</v>
      </c>
      <c r="Z236">
        <f>'Final (hectares)'!Z236*2.471044</f>
        <v>466.02654317999998</v>
      </c>
      <c r="AA236">
        <f>'Final (hectares)'!AA236*2.471044</f>
        <v>0</v>
      </c>
      <c r="AB236">
        <f>'Final (hectares)'!AB236*2.471044</f>
        <v>0</v>
      </c>
      <c r="AC236">
        <f>'Final (hectares)'!AC236*2.471044</f>
        <v>19.045571629999998</v>
      </c>
      <c r="AD236">
        <f>'Final (hectares)'!AD236*2.471044</f>
        <v>0</v>
      </c>
      <c r="AE236">
        <f>'Final (hectares)'!AE236*2.471044</f>
        <v>0</v>
      </c>
      <c r="AF236" s="2"/>
    </row>
    <row r="237" spans="1:32" x14ac:dyDescent="0.25">
      <c r="A237">
        <f>'Final (hectares)'!A237</f>
        <v>2004</v>
      </c>
      <c r="B237" t="str">
        <f>'Final (hectares)'!B237</f>
        <v>OutputSite 1 Suffolk_East</v>
      </c>
      <c r="C237" t="str">
        <f>'Final (hectares)'!C237</f>
        <v>Fixed</v>
      </c>
      <c r="D237" t="str">
        <f>'Final (hectares)'!D237</f>
        <v>NYS RIM Max</v>
      </c>
      <c r="E237" t="str">
        <f>'Final (hectares)'!E237</f>
        <v>Protect None</v>
      </c>
      <c r="F237">
        <f>'Final (hectares)'!F237</f>
        <v>6.6299999999999998E-2</v>
      </c>
      <c r="G237">
        <f>'Final (hectares)'!G237*2.471044</f>
        <v>316.54320744400002</v>
      </c>
      <c r="H237">
        <f>'Final (hectares)'!H237*2.471044</f>
        <v>2276.3039876128</v>
      </c>
      <c r="I237">
        <f>'Final (hectares)'!I237*2.471044</f>
        <v>4.9519721759999999</v>
      </c>
      <c r="J237">
        <f>'Final (hectares)'!J237*2.471044</f>
        <v>0</v>
      </c>
      <c r="K237">
        <f>'Final (hectares)'!K237*2.471044</f>
        <v>3.3976855000000001</v>
      </c>
      <c r="L237">
        <f>'Final (hectares)'!L237*2.471044</f>
        <v>12.5716834544</v>
      </c>
      <c r="M237">
        <f>'Final (hectares)'!M237*2.471044</f>
        <v>71.841156420800004</v>
      </c>
      <c r="N237">
        <f>'Final (hectares)'!N237*2.471044</f>
        <v>48.146068400400004</v>
      </c>
      <c r="O237">
        <f>'Final (hectares)'!O237*2.471044</f>
        <v>0</v>
      </c>
      <c r="P237">
        <f>'Final (hectares)'!P237*2.471044</f>
        <v>119.08751770079999</v>
      </c>
      <c r="Q237">
        <f>'Final (hectares)'!Q237*2.471044</f>
        <v>8.9928704291999999</v>
      </c>
      <c r="R237">
        <f>'Final (hectares)'!R237*2.471044</f>
        <v>74.717451636800007</v>
      </c>
      <c r="S237">
        <f>'Final (hectares)'!S237*2.471044</f>
        <v>0</v>
      </c>
      <c r="T237">
        <f>'Final (hectares)'!T237*2.471044</f>
        <v>0</v>
      </c>
      <c r="U237">
        <f>'Final (hectares)'!U237*2.471044</f>
        <v>18.868397775199998</v>
      </c>
      <c r="V237">
        <f>'Final (hectares)'!V237*2.471044</f>
        <v>0</v>
      </c>
      <c r="W237">
        <f>'Final (hectares)'!W237*2.471044</f>
        <v>6585.7026694955994</v>
      </c>
      <c r="X237">
        <f>'Final (hectares)'!X237*2.471044</f>
        <v>0</v>
      </c>
      <c r="Y237">
        <f>'Final (hectares)'!Y237*2.471044</f>
        <v>5840.7071197268006</v>
      </c>
      <c r="Z237">
        <f>'Final (hectares)'!Z237*2.471044</f>
        <v>428.56403351360001</v>
      </c>
      <c r="AA237">
        <f>'Final (hectares)'!AA237*2.471044</f>
        <v>0</v>
      </c>
      <c r="AB237">
        <f>'Final (hectares)'!AB237*2.471044</f>
        <v>0</v>
      </c>
      <c r="AC237">
        <f>'Final (hectares)'!AC237*2.471044</f>
        <v>16.927639817599999</v>
      </c>
      <c r="AD237">
        <f>'Final (hectares)'!AD237*2.471044</f>
        <v>0</v>
      </c>
      <c r="AE237">
        <f>'Final (hectares)'!AE237*2.471044</f>
        <v>2.4129744660000001</v>
      </c>
      <c r="AF237" s="2"/>
    </row>
    <row r="238" spans="1:32" x14ac:dyDescent="0.25">
      <c r="A238">
        <f>'Final (hectares)'!A238</f>
        <v>2025</v>
      </c>
      <c r="B238" t="str">
        <f>'Final (hectares)'!B238</f>
        <v>OutputSite 1 Suffolk_East</v>
      </c>
      <c r="C238" t="str">
        <f>'Final (hectares)'!C238</f>
        <v>Fixed</v>
      </c>
      <c r="D238" t="str">
        <f>'Final (hectares)'!D238</f>
        <v>NYS RIM Max</v>
      </c>
      <c r="E238" t="str">
        <f>'Final (hectares)'!E238</f>
        <v>Protect None</v>
      </c>
      <c r="F238">
        <f>'Final (hectares)'!F238</f>
        <v>0.2319</v>
      </c>
      <c r="G238">
        <f>'Final (hectares)'!G238*2.471044</f>
        <v>315.29236497120002</v>
      </c>
      <c r="H238">
        <f>'Final (hectares)'!H238*2.471044</f>
        <v>2212.8752533856</v>
      </c>
      <c r="I238">
        <f>'Final (hectares)'!I238*2.471044</f>
        <v>4.7943195687999998</v>
      </c>
      <c r="J238">
        <f>'Final (hectares)'!J238*2.471044</f>
        <v>0</v>
      </c>
      <c r="K238">
        <f>'Final (hectares)'!K238*2.471044</f>
        <v>3.16911393</v>
      </c>
      <c r="L238">
        <f>'Final (hectares)'!L238*2.471044</f>
        <v>9.1440983219999996</v>
      </c>
      <c r="M238">
        <f>'Final (hectares)'!M238*2.471044</f>
        <v>103.2098244788</v>
      </c>
      <c r="N238">
        <f>'Final (hectares)'!N238*2.471044</f>
        <v>85.444747849600006</v>
      </c>
      <c r="O238">
        <f>'Final (hectares)'!O238*2.471044</f>
        <v>0</v>
      </c>
      <c r="P238">
        <f>'Final (hectares)'!P238*2.471044</f>
        <v>109.1235269796</v>
      </c>
      <c r="Q238">
        <f>'Final (hectares)'!Q238*2.471044</f>
        <v>14.3043795072</v>
      </c>
      <c r="R238">
        <f>'Final (hectares)'!R238*2.471044</f>
        <v>74.241528562399992</v>
      </c>
      <c r="S238">
        <f>'Final (hectares)'!S238*2.471044</f>
        <v>0</v>
      </c>
      <c r="T238">
        <f>'Final (hectares)'!T238*2.471044</f>
        <v>0</v>
      </c>
      <c r="U238">
        <f>'Final (hectares)'!U238*2.471044</f>
        <v>18.143640570000002</v>
      </c>
      <c r="V238">
        <f>'Final (hectares)'!V238*2.471044</f>
        <v>0</v>
      </c>
      <c r="W238">
        <f>'Final (hectares)'!W238*2.471044</f>
        <v>6602.7583093923995</v>
      </c>
      <c r="X238">
        <f>'Final (hectares)'!X238*2.471044</f>
        <v>0</v>
      </c>
      <c r="Y238">
        <f>'Final (hectares)'!Y238*2.471044</f>
        <v>5850.0328397827998</v>
      </c>
      <c r="Z238">
        <f>'Final (hectares)'!Z238*2.471044</f>
        <v>411.81702701240005</v>
      </c>
      <c r="AA238">
        <f>'Final (hectares)'!AA238*2.471044</f>
        <v>0</v>
      </c>
      <c r="AB238">
        <f>'Final (hectares)'!AB238*2.471044</f>
        <v>0</v>
      </c>
      <c r="AC238">
        <f>'Final (hectares)'!AC238*2.471044</f>
        <v>11.721891422799999</v>
      </c>
      <c r="AD238">
        <f>'Final (hectares)'!AD238*2.471044</f>
        <v>0</v>
      </c>
      <c r="AE238">
        <f>'Final (hectares)'!AE238*2.471044</f>
        <v>3.6638169387999997</v>
      </c>
      <c r="AF238" s="2"/>
    </row>
    <row r="239" spans="1:32" x14ac:dyDescent="0.25">
      <c r="A239">
        <f>'Final (hectares)'!A239</f>
        <v>2055</v>
      </c>
      <c r="B239" t="str">
        <f>'Final (hectares)'!B239</f>
        <v>OutputSite 1 Suffolk_East</v>
      </c>
      <c r="C239" t="str">
        <f>'Final (hectares)'!C239</f>
        <v>Fixed</v>
      </c>
      <c r="D239" t="str">
        <f>'Final (hectares)'!D239</f>
        <v>NYS RIM Max</v>
      </c>
      <c r="E239" t="str">
        <f>'Final (hectares)'!E239</f>
        <v>Protect None</v>
      </c>
      <c r="F239">
        <f>'Final (hectares)'!F239</f>
        <v>0.71450000000000002</v>
      </c>
      <c r="G239">
        <f>'Final (hectares)'!G239*2.471044</f>
        <v>296.44027608639999</v>
      </c>
      <c r="H239">
        <f>'Final (hectares)'!H239*2.471044</f>
        <v>1920.0340528851998</v>
      </c>
      <c r="I239">
        <f>'Final (hectares)'!I239*2.471044</f>
        <v>3.6223033995999998</v>
      </c>
      <c r="J239">
        <f>'Final (hectares)'!J239*2.471044</f>
        <v>0</v>
      </c>
      <c r="K239">
        <f>'Final (hectares)'!K239*2.471044</f>
        <v>0.58366059279999993</v>
      </c>
      <c r="L239">
        <f>'Final (hectares)'!L239*2.471044</f>
        <v>0.38202340239999999</v>
      </c>
      <c r="M239">
        <f>'Final (hectares)'!M239*2.471044</f>
        <v>179.6308138492</v>
      </c>
      <c r="N239">
        <f>'Final (hectares)'!N239*2.471044</f>
        <v>594.47091609120002</v>
      </c>
      <c r="O239">
        <f>'Final (hectares)'!O239*2.471044</f>
        <v>0</v>
      </c>
      <c r="P239">
        <f>'Final (hectares)'!P239*2.471044</f>
        <v>69.535425264400004</v>
      </c>
      <c r="Q239">
        <f>'Final (hectares)'!Q239*2.471044</f>
        <v>8.3222290876000002</v>
      </c>
      <c r="R239">
        <f>'Final (hectares)'!R239*2.471044</f>
        <v>106.42242878319999</v>
      </c>
      <c r="S239">
        <f>'Final (hectares)'!S239*2.471044</f>
        <v>0</v>
      </c>
      <c r="T239">
        <f>'Final (hectares)'!T239*2.471044</f>
        <v>0</v>
      </c>
      <c r="U239">
        <f>'Final (hectares)'!U239*2.471044</f>
        <v>12.3757296652</v>
      </c>
      <c r="V239">
        <f>'Final (hectares)'!V239*2.471044</f>
        <v>0</v>
      </c>
      <c r="W239">
        <f>'Final (hectares)'!W239*2.471044</f>
        <v>6674.6471569624</v>
      </c>
      <c r="X239">
        <f>'Final (hectares)'!X239*2.471044</f>
        <v>0</v>
      </c>
      <c r="Y239">
        <f>'Final (hectares)'!Y239*2.471044</f>
        <v>5872.2791547059996</v>
      </c>
      <c r="Z239">
        <f>'Final (hectares)'!Z239*2.471044</f>
        <v>65.145121389599993</v>
      </c>
      <c r="AA239">
        <f>'Final (hectares)'!AA239*2.471044</f>
        <v>0</v>
      </c>
      <c r="AB239">
        <f>'Final (hectares)'!AB239*2.471044</f>
        <v>0</v>
      </c>
      <c r="AC239">
        <f>'Final (hectares)'!AC239*2.471044</f>
        <v>3.3297317899999999</v>
      </c>
      <c r="AD239">
        <f>'Final (hectares)'!AD239*2.471044</f>
        <v>0</v>
      </c>
      <c r="AE239">
        <f>'Final (hectares)'!AE239*2.471044</f>
        <v>22.515905823600001</v>
      </c>
      <c r="AF239" s="2"/>
    </row>
    <row r="240" spans="1:32" x14ac:dyDescent="0.25">
      <c r="A240">
        <f>'Final (hectares)'!A240</f>
        <v>2085</v>
      </c>
      <c r="B240" t="str">
        <f>'Final (hectares)'!B240</f>
        <v>OutputSite 1 Suffolk_East</v>
      </c>
      <c r="C240" t="str">
        <f>'Final (hectares)'!C240</f>
        <v>Fixed</v>
      </c>
      <c r="D240" t="str">
        <f>'Final (hectares)'!D240</f>
        <v>NYS RIM Max</v>
      </c>
      <c r="E240" t="str">
        <f>'Final (hectares)'!E240</f>
        <v>Protect None</v>
      </c>
      <c r="F240">
        <f>'Final (hectares)'!F240</f>
        <v>1.3749</v>
      </c>
      <c r="G240">
        <f>'Final (hectares)'!G240*2.471044</f>
        <v>255.03768676199999</v>
      </c>
      <c r="H240">
        <f>'Final (hectares)'!H240*2.471044</f>
        <v>1574.5917387568002</v>
      </c>
      <c r="I240">
        <f>'Final (hectares)'!I240*2.471044</f>
        <v>2.270889436</v>
      </c>
      <c r="J240">
        <f>'Final (hectares)'!J240*2.471044</f>
        <v>0</v>
      </c>
      <c r="K240">
        <f>'Final (hectares)'!K240*2.471044</f>
        <v>0.38918943</v>
      </c>
      <c r="L240">
        <f>'Final (hectares)'!L240*2.471044</f>
        <v>3.4841720399999998E-2</v>
      </c>
      <c r="M240">
        <f>'Final (hectares)'!M240*2.471044</f>
        <v>141.26143103480001</v>
      </c>
      <c r="N240">
        <f>'Final (hectares)'!N240*2.471044</f>
        <v>449.26050964000001</v>
      </c>
      <c r="O240">
        <f>'Final (hectares)'!O240*2.471044</f>
        <v>0</v>
      </c>
      <c r="P240">
        <f>'Final (hectares)'!P240*2.471044</f>
        <v>34.063588644399999</v>
      </c>
      <c r="Q240">
        <f>'Final (hectares)'!Q240*2.471044</f>
        <v>409.03809093000001</v>
      </c>
      <c r="R240">
        <f>'Final (hectares)'!R240*2.471044</f>
        <v>113.2301550032</v>
      </c>
      <c r="S240">
        <f>'Final (hectares)'!S240*2.471044</f>
        <v>0</v>
      </c>
      <c r="T240">
        <f>'Final (hectares)'!T240*2.471044</f>
        <v>0</v>
      </c>
      <c r="U240">
        <f>'Final (hectares)'!U240*2.471044</f>
        <v>4.2768829551999996</v>
      </c>
      <c r="V240">
        <f>'Final (hectares)'!V240*2.471044</f>
        <v>0</v>
      </c>
      <c r="W240">
        <f>'Final (hectares)'!W240*2.471044</f>
        <v>6863.1151654688001</v>
      </c>
      <c r="X240">
        <f>'Final (hectares)'!X240*2.471044</f>
        <v>0</v>
      </c>
      <c r="Y240">
        <f>'Final (hectares)'!Y240*2.471044</f>
        <v>5914.5720611835995</v>
      </c>
      <c r="Z240">
        <f>'Final (hectares)'!Z240*2.471044</f>
        <v>3.6613458948000002</v>
      </c>
      <c r="AA240">
        <f>'Final (hectares)'!AA240*2.471044</f>
        <v>0</v>
      </c>
      <c r="AB240">
        <f>'Final (hectares)'!AB240*2.471044</f>
        <v>0</v>
      </c>
      <c r="AC240">
        <f>'Final (hectares)'!AC240*2.471044</f>
        <v>1.0141164575999999</v>
      </c>
      <c r="AD240">
        <f>'Final (hectares)'!AD240*2.471044</f>
        <v>0</v>
      </c>
      <c r="AE240">
        <f>'Final (hectares)'!AE240*2.471044</f>
        <v>63.918495148000005</v>
      </c>
      <c r="AF240" s="2"/>
    </row>
    <row r="241" spans="1:32" x14ac:dyDescent="0.25">
      <c r="A241">
        <f>'Final (hectares)'!A241</f>
        <v>2100</v>
      </c>
      <c r="B241" t="str">
        <f>'Final (hectares)'!B241</f>
        <v>OutputSite 1 Suffolk_East</v>
      </c>
      <c r="C241" t="str">
        <f>'Final (hectares)'!C241</f>
        <v>Fixed</v>
      </c>
      <c r="D241" t="str">
        <f>'Final (hectares)'!D241</f>
        <v>NYS RIM Max</v>
      </c>
      <c r="E241" t="str">
        <f>'Final (hectares)'!E241</f>
        <v>Protect None</v>
      </c>
      <c r="F241">
        <f>'Final (hectares)'!F241</f>
        <v>1.6988000000000001</v>
      </c>
      <c r="G241">
        <f>'Final (hectares)'!G241*2.471044</f>
        <v>236.71440129319998</v>
      </c>
      <c r="H241">
        <f>'Final (hectares)'!H241*2.471044</f>
        <v>1455.2786147387999</v>
      </c>
      <c r="I241">
        <f>'Final (hectares)'!I241*2.471044</f>
        <v>1.1406339104000001</v>
      </c>
      <c r="J241">
        <f>'Final (hectares)'!J241*2.471044</f>
        <v>0</v>
      </c>
      <c r="K241">
        <f>'Final (hectares)'!K241*2.471044</f>
        <v>0.38918943</v>
      </c>
      <c r="L241">
        <f>'Final (hectares)'!L241*2.471044</f>
        <v>2.8169901600000002E-2</v>
      </c>
      <c r="M241">
        <f>'Final (hectares)'!M241*2.471044</f>
        <v>118.5584671804</v>
      </c>
      <c r="N241">
        <f>'Final (hectares)'!N241*2.471044</f>
        <v>382.22800484319998</v>
      </c>
      <c r="O241">
        <f>'Final (hectares)'!O241*2.471044</f>
        <v>0</v>
      </c>
      <c r="P241">
        <f>'Final (hectares)'!P241*2.471044</f>
        <v>22.850732285600003</v>
      </c>
      <c r="Q241">
        <f>'Final (hectares)'!Q241*2.471044</f>
        <v>195.11091609159999</v>
      </c>
      <c r="R241">
        <f>'Final (hectares)'!R241*2.471044</f>
        <v>85.881134220000007</v>
      </c>
      <c r="S241">
        <f>'Final (hectares)'!S241*2.471044</f>
        <v>0</v>
      </c>
      <c r="T241">
        <f>'Final (hectares)'!T241*2.471044</f>
        <v>0</v>
      </c>
      <c r="U241">
        <f>'Final (hectares)'!U241*2.471044</f>
        <v>3.2308900300000003</v>
      </c>
      <c r="V241">
        <f>'Final (hectares)'!V241*2.471044</f>
        <v>0</v>
      </c>
      <c r="W241">
        <f>'Final (hectares)'!W241*2.471044</f>
        <v>7289.5973444123993</v>
      </c>
      <c r="X241">
        <f>'Final (hectares)'!X241*2.471044</f>
        <v>0</v>
      </c>
      <c r="Y241">
        <f>'Final (hectares)'!Y241*2.471044</f>
        <v>5954.1648578823997</v>
      </c>
      <c r="Z241">
        <f>'Final (hectares)'!Z241*2.471044</f>
        <v>1.6392905896000001</v>
      </c>
      <c r="AA241">
        <f>'Final (hectares)'!AA241*2.471044</f>
        <v>0</v>
      </c>
      <c r="AB241">
        <f>'Final (hectares)'!AB241*2.471044</f>
        <v>0</v>
      </c>
      <c r="AC241">
        <f>'Final (hectares)'!AC241*2.471044</f>
        <v>0.68176103960000001</v>
      </c>
      <c r="AD241">
        <f>'Final (hectares)'!AD241*2.471044</f>
        <v>0</v>
      </c>
      <c r="AE241">
        <f>'Final (hectares)'!AE241*2.471044</f>
        <v>82.241780616800014</v>
      </c>
      <c r="AF241" s="2"/>
    </row>
    <row r="242" spans="1:32" x14ac:dyDescent="0.25">
      <c r="A242">
        <f>'Final (hectares)'!A242</f>
        <v>0</v>
      </c>
      <c r="B242" t="str">
        <f>'Final (hectares)'!B242</f>
        <v>OutputSite 1_Nassau</v>
      </c>
      <c r="C242" t="str">
        <f>'Final (hectares)'!C242</f>
        <v>Fixed</v>
      </c>
      <c r="D242" t="str">
        <f>'Final (hectares)'!D242</f>
        <v>NYS GCM Max</v>
      </c>
      <c r="E242" t="str">
        <f>'Final (hectares)'!E242</f>
        <v>Protect None</v>
      </c>
      <c r="F242">
        <f>'Final (hectares)'!F242</f>
        <v>0</v>
      </c>
      <c r="G242">
        <f>'Final (hectares)'!G242*2.471044</f>
        <v>230.46809626999999</v>
      </c>
      <c r="H242">
        <f>'Final (hectares)'!H242*2.471044</f>
        <v>2034.23137451</v>
      </c>
      <c r="I242">
        <f>'Final (hectares)'!I242*2.471044</f>
        <v>27.706580850000002</v>
      </c>
      <c r="J242">
        <f>'Final (hectares)'!J242*2.471044</f>
        <v>0</v>
      </c>
      <c r="K242">
        <f>'Final (hectares)'!K242*2.471044</f>
        <v>3.7745197100000003</v>
      </c>
      <c r="L242">
        <f>'Final (hectares)'!L242*2.471044</f>
        <v>0</v>
      </c>
      <c r="M242">
        <f>'Final (hectares)'!M242*2.471044</f>
        <v>13.23861823</v>
      </c>
      <c r="N242">
        <f>'Final (hectares)'!N242*2.471044</f>
        <v>21.930515499999998</v>
      </c>
      <c r="O242">
        <f>'Final (hectares)'!O242*2.471044</f>
        <v>0</v>
      </c>
      <c r="P242">
        <f>'Final (hectares)'!P242*2.471044</f>
        <v>61.769922389999998</v>
      </c>
      <c r="Q242">
        <f>'Final (hectares)'!Q242*2.471044</f>
        <v>18.854065720000001</v>
      </c>
      <c r="R242">
        <f>'Final (hectares)'!R242*2.471044</f>
        <v>0</v>
      </c>
      <c r="S242">
        <f>'Final (hectares)'!S242*2.471044</f>
        <v>0</v>
      </c>
      <c r="T242">
        <f>'Final (hectares)'!T242*2.471044</f>
        <v>0</v>
      </c>
      <c r="U242">
        <f>'Final (hectares)'!U242*2.471044</f>
        <v>20.361402560000002</v>
      </c>
      <c r="V242">
        <f>'Final (hectares)'!V242*2.471044</f>
        <v>0</v>
      </c>
      <c r="W242">
        <f>'Final (hectares)'!W242*2.471044</f>
        <v>2752.03876846</v>
      </c>
      <c r="X242">
        <f>'Final (hectares)'!X242*2.471044</f>
        <v>0</v>
      </c>
      <c r="Y242">
        <f>'Final (hectares)'!Y242*2.471044</f>
        <v>0</v>
      </c>
      <c r="Z242">
        <f>'Final (hectares)'!Z242*2.471044</f>
        <v>62.72127433</v>
      </c>
      <c r="AA242">
        <f>'Final (hectares)'!AA242*2.471044</f>
        <v>0</v>
      </c>
      <c r="AB242">
        <f>'Final (hectares)'!AB242*2.471044</f>
        <v>0.51274162999999995</v>
      </c>
      <c r="AC242">
        <f>'Final (hectares)'!AC242*2.471044</f>
        <v>0.50038641000000006</v>
      </c>
      <c r="AD242">
        <f>'Final (hectares)'!AD242*2.471044</f>
        <v>0</v>
      </c>
      <c r="AE242">
        <f>'Final (hectares)'!AE242*2.471044</f>
        <v>0</v>
      </c>
      <c r="AF242" s="2"/>
    </row>
    <row r="243" spans="1:32" x14ac:dyDescent="0.25">
      <c r="A243">
        <f>'Final (hectares)'!A243</f>
        <v>2004</v>
      </c>
      <c r="B243" t="str">
        <f>'Final (hectares)'!B243</f>
        <v>OutputSite 1_Nassau</v>
      </c>
      <c r="C243" t="str">
        <f>'Final (hectares)'!C243</f>
        <v>Fixed</v>
      </c>
      <c r="D243" t="str">
        <f>'Final (hectares)'!D243</f>
        <v>NYS GCM Max</v>
      </c>
      <c r="E243" t="str">
        <f>'Final (hectares)'!E243</f>
        <v>Protect None</v>
      </c>
      <c r="F243">
        <f>'Final (hectares)'!F243</f>
        <v>0</v>
      </c>
      <c r="G243">
        <f>'Final (hectares)'!G243*2.471044</f>
        <v>230.22222739200001</v>
      </c>
      <c r="H243">
        <f>'Final (hectares)'!H243*2.471044</f>
        <v>2015.4932007536001</v>
      </c>
      <c r="I243">
        <f>'Final (hectares)'!I243*2.471044</f>
        <v>27.556341374799999</v>
      </c>
      <c r="J243">
        <f>'Final (hectares)'!J243*2.471044</f>
        <v>0</v>
      </c>
      <c r="K243">
        <f>'Final (hectares)'!K243*2.471044</f>
        <v>2.7463183015999997</v>
      </c>
      <c r="L243">
        <f>'Final (hectares)'!L243*2.471044</f>
        <v>0</v>
      </c>
      <c r="M243">
        <f>'Final (hectares)'!M243*2.471044</f>
        <v>32.409718895200001</v>
      </c>
      <c r="N243">
        <f>'Final (hectares)'!N243*2.471044</f>
        <v>25.036864912399999</v>
      </c>
      <c r="O243">
        <f>'Final (hectares)'!O243*2.471044</f>
        <v>0</v>
      </c>
      <c r="P243">
        <f>'Final (hectares)'!P243*2.471044</f>
        <v>60.622369556400002</v>
      </c>
      <c r="Q243">
        <f>'Final (hectares)'!Q243*2.471044</f>
        <v>19.1570157144</v>
      </c>
      <c r="R243">
        <f>'Final (hectares)'!R243*2.471044</f>
        <v>0</v>
      </c>
      <c r="S243">
        <f>'Final (hectares)'!S243*2.471044</f>
        <v>0</v>
      </c>
      <c r="T243">
        <f>'Final (hectares)'!T243*2.471044</f>
        <v>0</v>
      </c>
      <c r="U243">
        <f>'Final (hectares)'!U243*2.471044</f>
        <v>20.16371904</v>
      </c>
      <c r="V243">
        <f>'Final (hectares)'!V243*2.471044</f>
        <v>0</v>
      </c>
      <c r="W243">
        <f>'Final (hectares)'!W243*2.471044</f>
        <v>2753.3909237367998</v>
      </c>
      <c r="X243">
        <f>'Final (hectares)'!X243*2.471044</f>
        <v>0</v>
      </c>
      <c r="Y243">
        <f>'Final (hectares)'!Y243*2.471044</f>
        <v>0</v>
      </c>
      <c r="Z243">
        <f>'Final (hectares)'!Z243*2.471044</f>
        <v>60.122477355199997</v>
      </c>
      <c r="AA243">
        <f>'Final (hectares)'!AA243*2.471044</f>
        <v>0</v>
      </c>
      <c r="AB243">
        <f>'Final (hectares)'!AB243*2.471044</f>
        <v>0.51274162999999995</v>
      </c>
      <c r="AC243">
        <f>'Final (hectares)'!AC243*2.471044</f>
        <v>0.42847902960000001</v>
      </c>
      <c r="AD243">
        <f>'Final (hectares)'!AD243*2.471044</f>
        <v>0</v>
      </c>
      <c r="AE243">
        <f>'Final (hectares)'!AE243*2.471044</f>
        <v>0.24586887800000001</v>
      </c>
      <c r="AF243" s="2"/>
    </row>
    <row r="244" spans="1:32" x14ac:dyDescent="0.25">
      <c r="A244">
        <f>'Final (hectares)'!A244</f>
        <v>2025</v>
      </c>
      <c r="B244" t="str">
        <f>'Final (hectares)'!B244</f>
        <v>OutputSite 1_Nassau</v>
      </c>
      <c r="C244" t="str">
        <f>'Final (hectares)'!C244</f>
        <v>Fixed</v>
      </c>
      <c r="D244" t="str">
        <f>'Final (hectares)'!D244</f>
        <v>NYS GCM Max</v>
      </c>
      <c r="E244" t="str">
        <f>'Final (hectares)'!E244</f>
        <v>Protect None</v>
      </c>
      <c r="F244">
        <f>'Final (hectares)'!F244</f>
        <v>0.11600000000000001</v>
      </c>
      <c r="G244">
        <f>'Final (hectares)'!G244*2.471044</f>
        <v>230.17774860000003</v>
      </c>
      <c r="H244">
        <f>'Final (hectares)'!H244*2.471044</f>
        <v>2010.7282866083999</v>
      </c>
      <c r="I244">
        <f>'Final (hectares)'!I244*2.471044</f>
        <v>27.547198511999998</v>
      </c>
      <c r="J244">
        <f>'Final (hectares)'!J244*2.471044</f>
        <v>0</v>
      </c>
      <c r="K244">
        <f>'Final (hectares)'!K244*2.471044</f>
        <v>2.6259784588000001</v>
      </c>
      <c r="L244">
        <f>'Final (hectares)'!L244*2.471044</f>
        <v>0</v>
      </c>
      <c r="M244">
        <f>'Final (hectares)'!M244*2.471044</f>
        <v>23.608354376000001</v>
      </c>
      <c r="N244">
        <f>'Final (hectares)'!N244*2.471044</f>
        <v>38.8322093556</v>
      </c>
      <c r="O244">
        <f>'Final (hectares)'!O244*2.471044</f>
        <v>0</v>
      </c>
      <c r="P244">
        <f>'Final (hectares)'!P244*2.471044</f>
        <v>54.827277167599995</v>
      </c>
      <c r="Q244">
        <f>'Final (hectares)'!Q244*2.471044</f>
        <v>19.1671469948</v>
      </c>
      <c r="R244">
        <f>'Final (hectares)'!R244*2.471044</f>
        <v>0</v>
      </c>
      <c r="S244">
        <f>'Final (hectares)'!S244*2.471044</f>
        <v>0</v>
      </c>
      <c r="T244">
        <f>'Final (hectares)'!T244*2.471044</f>
        <v>0</v>
      </c>
      <c r="U244">
        <f>'Final (hectares)'!U244*2.471044</f>
        <v>19.440938669999998</v>
      </c>
      <c r="V244">
        <f>'Final (hectares)'!V244*2.471044</f>
        <v>0</v>
      </c>
      <c r="W244">
        <f>'Final (hectares)'!W244*2.471044</f>
        <v>2760.2322561552</v>
      </c>
      <c r="X244">
        <f>'Final (hectares)'!X244*2.471044</f>
        <v>0</v>
      </c>
      <c r="Y244">
        <f>'Final (hectares)'!Y244*2.471044</f>
        <v>0</v>
      </c>
      <c r="Z244">
        <f>'Final (hectares)'!Z244*2.471044</f>
        <v>59.701411457599995</v>
      </c>
      <c r="AA244">
        <f>'Final (hectares)'!AA244*2.471044</f>
        <v>0</v>
      </c>
      <c r="AB244">
        <f>'Final (hectares)'!AB244*2.471044</f>
        <v>0.51274162999999995</v>
      </c>
      <c r="AC244">
        <f>'Final (hectares)'!AC244*2.471044</f>
        <v>0.41637091400000004</v>
      </c>
      <c r="AD244">
        <f>'Final (hectares)'!AD244*2.471044</f>
        <v>0</v>
      </c>
      <c r="AE244">
        <f>'Final (hectares)'!AE244*2.471044</f>
        <v>0.29034767</v>
      </c>
      <c r="AF244" s="2"/>
    </row>
    <row r="245" spans="1:32" x14ac:dyDescent="0.25">
      <c r="A245">
        <f>'Final (hectares)'!A245</f>
        <v>2055</v>
      </c>
      <c r="B245" t="str">
        <f>'Final (hectares)'!B245</f>
        <v>OutputSite 1_Nassau</v>
      </c>
      <c r="C245" t="str">
        <f>'Final (hectares)'!C245</f>
        <v>Fixed</v>
      </c>
      <c r="D245" t="str">
        <f>'Final (hectares)'!D245</f>
        <v>NYS GCM Max</v>
      </c>
      <c r="E245" t="str">
        <f>'Final (hectares)'!E245</f>
        <v>Protect None</v>
      </c>
      <c r="F245">
        <f>'Final (hectares)'!F245</f>
        <v>0.29380000000000001</v>
      </c>
      <c r="G245">
        <f>'Final (hectares)'!G245*2.471044</f>
        <v>228.94889841879998</v>
      </c>
      <c r="H245">
        <f>'Final (hectares)'!H245*2.471044</f>
        <v>1997.0367260132</v>
      </c>
      <c r="I245">
        <f>'Final (hectares)'!I245*2.471044</f>
        <v>27.531630934799999</v>
      </c>
      <c r="J245">
        <f>'Final (hectares)'!J245*2.471044</f>
        <v>0</v>
      </c>
      <c r="K245">
        <f>'Final (hectares)'!K245*2.471044</f>
        <v>0.99484231440000004</v>
      </c>
      <c r="L245">
        <f>'Final (hectares)'!L245*2.471044</f>
        <v>0</v>
      </c>
      <c r="M245">
        <f>'Final (hectares)'!M245*2.471044</f>
        <v>35.424392575200002</v>
      </c>
      <c r="N245">
        <f>'Final (hectares)'!N245*2.471044</f>
        <v>42.645030247599998</v>
      </c>
      <c r="O245">
        <f>'Final (hectares)'!O245*2.471044</f>
        <v>0</v>
      </c>
      <c r="P245">
        <f>'Final (hectares)'!P245*2.471044</f>
        <v>44.081448124800005</v>
      </c>
      <c r="Q245">
        <f>'Final (hectares)'!Q245*2.471044</f>
        <v>18.520227675600001</v>
      </c>
      <c r="R245">
        <f>'Final (hectares)'!R245*2.471044</f>
        <v>0</v>
      </c>
      <c r="S245">
        <f>'Final (hectares)'!S245*2.471044</f>
        <v>0</v>
      </c>
      <c r="T245">
        <f>'Final (hectares)'!T245*2.471044</f>
        <v>0</v>
      </c>
      <c r="U245">
        <f>'Final (hectares)'!U245*2.471044</f>
        <v>20.313958515200003</v>
      </c>
      <c r="V245">
        <f>'Final (hectares)'!V245*2.471044</f>
        <v>0</v>
      </c>
      <c r="W245">
        <f>'Final (hectares)'!W245*2.471044</f>
        <v>2771.3173595392004</v>
      </c>
      <c r="X245">
        <f>'Final (hectares)'!X245*2.471044</f>
        <v>0</v>
      </c>
      <c r="Y245">
        <f>'Final (hectares)'!Y245*2.471044</f>
        <v>0</v>
      </c>
      <c r="Z245">
        <f>'Final (hectares)'!Z245*2.471044</f>
        <v>58.878306701200003</v>
      </c>
      <c r="AA245">
        <f>'Final (hectares)'!AA245*2.471044</f>
        <v>0</v>
      </c>
      <c r="AB245">
        <f>'Final (hectares)'!AB245*2.471044</f>
        <v>0.51274162999999995</v>
      </c>
      <c r="AC245">
        <f>'Final (hectares)'!AC245*2.471044</f>
        <v>0.38375313319999999</v>
      </c>
      <c r="AD245">
        <f>'Final (hectares)'!AD245*2.471044</f>
        <v>0</v>
      </c>
      <c r="AE245">
        <f>'Final (hectares)'!AE245*2.471044</f>
        <v>1.5191978511999999</v>
      </c>
      <c r="AF245" s="2"/>
    </row>
    <row r="246" spans="1:32" x14ac:dyDescent="0.25">
      <c r="A246">
        <f>'Final (hectares)'!A246</f>
        <v>2085</v>
      </c>
      <c r="B246" t="str">
        <f>'Final (hectares)'!B246</f>
        <v>OutputSite 1_Nassau</v>
      </c>
      <c r="C246" t="str">
        <f>'Final (hectares)'!C246</f>
        <v>Fixed</v>
      </c>
      <c r="D246" t="str">
        <f>'Final (hectares)'!D246</f>
        <v>NYS GCM Max</v>
      </c>
      <c r="E246" t="str">
        <f>'Final (hectares)'!E246</f>
        <v>Protect None</v>
      </c>
      <c r="F246">
        <f>'Final (hectares)'!F246</f>
        <v>0.57320000000000004</v>
      </c>
      <c r="G246">
        <f>'Final (hectares)'!G246*2.471044</f>
        <v>227.9903804512</v>
      </c>
      <c r="H246">
        <f>'Final (hectares)'!H246*2.471044</f>
        <v>1974.1266886716</v>
      </c>
      <c r="I246">
        <f>'Final (hectares)'!I246*2.471044</f>
        <v>26.5360473072</v>
      </c>
      <c r="J246">
        <f>'Final (hectares)'!J246*2.471044</f>
        <v>0</v>
      </c>
      <c r="K246">
        <f>'Final (hectares)'!K246*2.471044</f>
        <v>0.96024769840000002</v>
      </c>
      <c r="L246">
        <f>'Final (hectares)'!L246*2.471044</f>
        <v>0</v>
      </c>
      <c r="M246">
        <f>'Final (hectares)'!M246*2.471044</f>
        <v>48.246639891199997</v>
      </c>
      <c r="N246">
        <f>'Final (hectares)'!N246*2.471044</f>
        <v>56.747278355600002</v>
      </c>
      <c r="O246">
        <f>'Final (hectares)'!O246*2.471044</f>
        <v>0</v>
      </c>
      <c r="P246">
        <f>'Final (hectares)'!P246*2.471044</f>
        <v>36.313721310799998</v>
      </c>
      <c r="Q246">
        <f>'Final (hectares)'!Q246*2.471044</f>
        <v>17.015114775200001</v>
      </c>
      <c r="R246">
        <f>'Final (hectares)'!R246*2.471044</f>
        <v>0</v>
      </c>
      <c r="S246">
        <f>'Final (hectares)'!S246*2.471044</f>
        <v>0</v>
      </c>
      <c r="T246">
        <f>'Final (hectares)'!T246*2.471044</f>
        <v>0</v>
      </c>
      <c r="U246">
        <f>'Final (hectares)'!U246*2.471044</f>
        <v>20.614684569999998</v>
      </c>
      <c r="V246">
        <f>'Final (hectares)'!V246*2.471044</f>
        <v>0</v>
      </c>
      <c r="W246">
        <f>'Final (hectares)'!W246*2.471044</f>
        <v>2781.3129796235999</v>
      </c>
      <c r="X246">
        <f>'Final (hectares)'!X246*2.471044</f>
        <v>0</v>
      </c>
      <c r="Y246">
        <f>'Final (hectares)'!Y246*2.471044</f>
        <v>0</v>
      </c>
      <c r="Z246">
        <f>'Final (hectares)'!Z246*2.471044</f>
        <v>54.928095762799998</v>
      </c>
      <c r="AA246">
        <f>'Final (hectares)'!AA246*2.471044</f>
        <v>0</v>
      </c>
      <c r="AB246">
        <f>'Final (hectares)'!AB246*2.471044</f>
        <v>0.51274162999999995</v>
      </c>
      <c r="AC246">
        <f>'Final (hectares)'!AC246*2.471044</f>
        <v>0.32568359920000001</v>
      </c>
      <c r="AD246">
        <f>'Final (hectares)'!AD246*2.471044</f>
        <v>0</v>
      </c>
      <c r="AE246">
        <f>'Final (hectares)'!AE246*2.471044</f>
        <v>2.4777158187999997</v>
      </c>
      <c r="AF246" s="2"/>
    </row>
    <row r="247" spans="1:32" x14ac:dyDescent="0.25">
      <c r="A247">
        <f>'Final (hectares)'!A247</f>
        <v>2100</v>
      </c>
      <c r="B247" t="str">
        <f>'Final (hectares)'!B247</f>
        <v>OutputSite 1_Nassau</v>
      </c>
      <c r="C247" t="str">
        <f>'Final (hectares)'!C247</f>
        <v>Fixed</v>
      </c>
      <c r="D247" t="str">
        <f>'Final (hectares)'!D247</f>
        <v>NYS GCM Max</v>
      </c>
      <c r="E247" t="str">
        <f>'Final (hectares)'!E247</f>
        <v>Protect None</v>
      </c>
      <c r="F247">
        <f>'Final (hectares)'!F247</f>
        <v>0.70660000000000001</v>
      </c>
      <c r="G247">
        <f>'Final (hectares)'!G247*2.471044</f>
        <v>227.1507197</v>
      </c>
      <c r="H247">
        <f>'Final (hectares)'!H247*2.471044</f>
        <v>1962.9143265216001</v>
      </c>
      <c r="I247">
        <f>'Final (hectares)'!I247*2.471044</f>
        <v>26.088541238800001</v>
      </c>
      <c r="J247">
        <f>'Final (hectares)'!J247*2.471044</f>
        <v>0</v>
      </c>
      <c r="K247">
        <f>'Final (hectares)'!K247*2.471044</f>
        <v>0.95382298399999998</v>
      </c>
      <c r="L247">
        <f>'Final (hectares)'!L247*2.471044</f>
        <v>0</v>
      </c>
      <c r="M247">
        <f>'Final (hectares)'!M247*2.471044</f>
        <v>48.762099669599998</v>
      </c>
      <c r="N247">
        <f>'Final (hectares)'!N247*2.471044</f>
        <v>69.499842230799999</v>
      </c>
      <c r="O247">
        <f>'Final (hectares)'!O247*2.471044</f>
        <v>0</v>
      </c>
      <c r="P247">
        <f>'Final (hectares)'!P247*2.471044</f>
        <v>32.825348496000004</v>
      </c>
      <c r="Q247">
        <f>'Final (hectares)'!Q247*2.471044</f>
        <v>15.852241468799999</v>
      </c>
      <c r="R247">
        <f>'Final (hectares)'!R247*2.471044</f>
        <v>0</v>
      </c>
      <c r="S247">
        <f>'Final (hectares)'!S247*2.471044</f>
        <v>0</v>
      </c>
      <c r="T247">
        <f>'Final (hectares)'!T247*2.471044</f>
        <v>0</v>
      </c>
      <c r="U247">
        <f>'Final (hectares)'!U247*2.471044</f>
        <v>20.417742363200002</v>
      </c>
      <c r="V247">
        <f>'Final (hectares)'!V247*2.471044</f>
        <v>0</v>
      </c>
      <c r="W247">
        <f>'Final (hectares)'!W247*2.471044</f>
        <v>2787.2214929319998</v>
      </c>
      <c r="X247">
        <f>'Final (hectares)'!X247*2.471044</f>
        <v>0</v>
      </c>
      <c r="Y247">
        <f>'Final (hectares)'!Y247*2.471044</f>
        <v>0</v>
      </c>
      <c r="Z247">
        <f>'Final (hectares)'!Z247*2.471044</f>
        <v>52.293715754400004</v>
      </c>
      <c r="AA247">
        <f>'Final (hectares)'!AA247*2.471044</f>
        <v>0</v>
      </c>
      <c r="AB247">
        <f>'Final (hectares)'!AB247*2.471044</f>
        <v>0.51274162999999995</v>
      </c>
      <c r="AC247">
        <f>'Final (hectares)'!AC247*2.471044</f>
        <v>0.2982550108</v>
      </c>
      <c r="AD247">
        <f>'Final (hectares)'!AD247*2.471044</f>
        <v>0</v>
      </c>
      <c r="AE247">
        <f>'Final (hectares)'!AE247*2.471044</f>
        <v>3.31737657</v>
      </c>
      <c r="AF247" s="2"/>
    </row>
    <row r="248" spans="1:32" x14ac:dyDescent="0.25">
      <c r="A248">
        <f>'Final (hectares)'!A248</f>
        <v>0</v>
      </c>
      <c r="B248" t="str">
        <f>'Final (hectares)'!B248</f>
        <v>OutputSite 1_Nassau</v>
      </c>
      <c r="C248" t="str">
        <f>'Final (hectares)'!C248</f>
        <v>Fixed</v>
      </c>
      <c r="D248" t="str">
        <f>'Final (hectares)'!D248</f>
        <v>NYS 1M by 2100</v>
      </c>
      <c r="E248" t="str">
        <f>'Final (hectares)'!E248</f>
        <v>Protect None</v>
      </c>
      <c r="F248">
        <f>'Final (hectares)'!F248</f>
        <v>0</v>
      </c>
      <c r="G248">
        <f>'Final (hectares)'!G248*2.471044</f>
        <v>230.46809626999999</v>
      </c>
      <c r="H248">
        <f>'Final (hectares)'!H248*2.471044</f>
        <v>2034.23137451</v>
      </c>
      <c r="I248">
        <f>'Final (hectares)'!I248*2.471044</f>
        <v>27.706580850000002</v>
      </c>
      <c r="J248">
        <f>'Final (hectares)'!J248*2.471044</f>
        <v>0</v>
      </c>
      <c r="K248">
        <f>'Final (hectares)'!K248*2.471044</f>
        <v>3.7745197100000003</v>
      </c>
      <c r="L248">
        <f>'Final (hectares)'!L248*2.471044</f>
        <v>0</v>
      </c>
      <c r="M248">
        <f>'Final (hectares)'!M248*2.471044</f>
        <v>13.23861823</v>
      </c>
      <c r="N248">
        <f>'Final (hectares)'!N248*2.471044</f>
        <v>21.930515499999998</v>
      </c>
      <c r="O248">
        <f>'Final (hectares)'!O248*2.471044</f>
        <v>0</v>
      </c>
      <c r="P248">
        <f>'Final (hectares)'!P248*2.471044</f>
        <v>61.769922389999998</v>
      </c>
      <c r="Q248">
        <f>'Final (hectares)'!Q248*2.471044</f>
        <v>18.854065720000001</v>
      </c>
      <c r="R248">
        <f>'Final (hectares)'!R248*2.471044</f>
        <v>0</v>
      </c>
      <c r="S248">
        <f>'Final (hectares)'!S248*2.471044</f>
        <v>0</v>
      </c>
      <c r="T248">
        <f>'Final (hectares)'!T248*2.471044</f>
        <v>0</v>
      </c>
      <c r="U248">
        <f>'Final (hectares)'!U248*2.471044</f>
        <v>20.361402560000002</v>
      </c>
      <c r="V248">
        <f>'Final (hectares)'!V248*2.471044</f>
        <v>0</v>
      </c>
      <c r="W248">
        <f>'Final (hectares)'!W248*2.471044</f>
        <v>2752.03876846</v>
      </c>
      <c r="X248">
        <f>'Final (hectares)'!X248*2.471044</f>
        <v>0</v>
      </c>
      <c r="Y248">
        <f>'Final (hectares)'!Y248*2.471044</f>
        <v>0</v>
      </c>
      <c r="Z248">
        <f>'Final (hectares)'!Z248*2.471044</f>
        <v>62.72127433</v>
      </c>
      <c r="AA248">
        <f>'Final (hectares)'!AA248*2.471044</f>
        <v>0</v>
      </c>
      <c r="AB248">
        <f>'Final (hectares)'!AB248*2.471044</f>
        <v>0.51274162999999995</v>
      </c>
      <c r="AC248">
        <f>'Final (hectares)'!AC248*2.471044</f>
        <v>0.50038641000000006</v>
      </c>
      <c r="AD248">
        <f>'Final (hectares)'!AD248*2.471044</f>
        <v>0</v>
      </c>
      <c r="AE248">
        <f>'Final (hectares)'!AE248*2.471044</f>
        <v>0</v>
      </c>
      <c r="AF248" s="2"/>
    </row>
    <row r="249" spans="1:32" x14ac:dyDescent="0.25">
      <c r="A249">
        <f>'Final (hectares)'!A249</f>
        <v>2004</v>
      </c>
      <c r="B249" t="str">
        <f>'Final (hectares)'!B249</f>
        <v>OutputSite 1_Nassau</v>
      </c>
      <c r="C249" t="str">
        <f>'Final (hectares)'!C249</f>
        <v>Fixed</v>
      </c>
      <c r="D249" t="str">
        <f>'Final (hectares)'!D249</f>
        <v>NYS 1M by 2100</v>
      </c>
      <c r="E249" t="str">
        <f>'Final (hectares)'!E249</f>
        <v>Protect None</v>
      </c>
      <c r="F249">
        <f>'Final (hectares)'!F249</f>
        <v>0</v>
      </c>
      <c r="G249">
        <f>'Final (hectares)'!G249*2.471044</f>
        <v>230.22222739200001</v>
      </c>
      <c r="H249">
        <f>'Final (hectares)'!H249*2.471044</f>
        <v>2015.4924594403999</v>
      </c>
      <c r="I249">
        <f>'Final (hectares)'!I249*2.471044</f>
        <v>27.556341374799999</v>
      </c>
      <c r="J249">
        <f>'Final (hectares)'!J249*2.471044</f>
        <v>0</v>
      </c>
      <c r="K249">
        <f>'Final (hectares)'!K249*2.471044</f>
        <v>2.7463183015999997</v>
      </c>
      <c r="L249">
        <f>'Final (hectares)'!L249*2.471044</f>
        <v>0</v>
      </c>
      <c r="M249">
        <f>'Final (hectares)'!M249*2.471044</f>
        <v>32.410460208399996</v>
      </c>
      <c r="N249">
        <f>'Final (hectares)'!N249*2.471044</f>
        <v>25.036864912399999</v>
      </c>
      <c r="O249">
        <f>'Final (hectares)'!O249*2.471044</f>
        <v>0</v>
      </c>
      <c r="P249">
        <f>'Final (hectares)'!P249*2.471044</f>
        <v>60.621134034399994</v>
      </c>
      <c r="Q249">
        <f>'Final (hectares)'!Q249*2.471044</f>
        <v>19.1570157144</v>
      </c>
      <c r="R249">
        <f>'Final (hectares)'!R249*2.471044</f>
        <v>0</v>
      </c>
      <c r="S249">
        <f>'Final (hectares)'!S249*2.471044</f>
        <v>0</v>
      </c>
      <c r="T249">
        <f>'Final (hectares)'!T249*2.471044</f>
        <v>0</v>
      </c>
      <c r="U249">
        <f>'Final (hectares)'!U249*2.471044</f>
        <v>20.16371904</v>
      </c>
      <c r="V249">
        <f>'Final (hectares)'!V249*2.471044</f>
        <v>0</v>
      </c>
      <c r="W249">
        <f>'Final (hectares)'!W249*2.471044</f>
        <v>2753.3924063631998</v>
      </c>
      <c r="X249">
        <f>'Final (hectares)'!X249*2.471044</f>
        <v>0</v>
      </c>
      <c r="Y249">
        <f>'Final (hectares)'!Y249*2.471044</f>
        <v>0</v>
      </c>
      <c r="Z249">
        <f>'Final (hectares)'!Z249*2.471044</f>
        <v>60.122477355199997</v>
      </c>
      <c r="AA249">
        <f>'Final (hectares)'!AA249*2.471044</f>
        <v>0</v>
      </c>
      <c r="AB249">
        <f>'Final (hectares)'!AB249*2.471044</f>
        <v>0.51274162999999995</v>
      </c>
      <c r="AC249">
        <f>'Final (hectares)'!AC249*2.471044</f>
        <v>0.42847902960000001</v>
      </c>
      <c r="AD249">
        <f>'Final (hectares)'!AD249*2.471044</f>
        <v>0</v>
      </c>
      <c r="AE249">
        <f>'Final (hectares)'!AE249*2.471044</f>
        <v>0.24586887800000001</v>
      </c>
      <c r="AF249" s="2"/>
    </row>
    <row r="250" spans="1:32" x14ac:dyDescent="0.25">
      <c r="A250">
        <f>'Final (hectares)'!A250</f>
        <v>2025</v>
      </c>
      <c r="B250" t="str">
        <f>'Final (hectares)'!B250</f>
        <v>OutputSite 1_Nassau</v>
      </c>
      <c r="C250" t="str">
        <f>'Final (hectares)'!C250</f>
        <v>Fixed</v>
      </c>
      <c r="D250" t="str">
        <f>'Final (hectares)'!D250</f>
        <v>NYS 1M by 2100</v>
      </c>
      <c r="E250" t="str">
        <f>'Final (hectares)'!E250</f>
        <v>Protect None</v>
      </c>
      <c r="F250">
        <f>'Final (hectares)'!F250</f>
        <v>0.1181</v>
      </c>
      <c r="G250">
        <f>'Final (hectares)'!G250*2.471044</f>
        <v>230.17750149560001</v>
      </c>
      <c r="H250">
        <f>'Final (hectares)'!H250*2.471044</f>
        <v>2010.5805181772</v>
      </c>
      <c r="I250">
        <f>'Final (hectares)'!I250*2.471044</f>
        <v>27.547198511999998</v>
      </c>
      <c r="J250">
        <f>'Final (hectares)'!J250*2.471044</f>
        <v>0</v>
      </c>
      <c r="K250">
        <f>'Final (hectares)'!K250*2.471044</f>
        <v>2.62548425</v>
      </c>
      <c r="L250">
        <f>'Final (hectares)'!L250*2.471044</f>
        <v>0</v>
      </c>
      <c r="M250">
        <f>'Final (hectares)'!M250*2.471044</f>
        <v>23.7148563724</v>
      </c>
      <c r="N250">
        <f>'Final (hectares)'!N250*2.471044</f>
        <v>38.9080704064</v>
      </c>
      <c r="O250">
        <f>'Final (hectares)'!O250*2.471044</f>
        <v>0</v>
      </c>
      <c r="P250">
        <f>'Final (hectares)'!P250*2.471044</f>
        <v>54.78922309</v>
      </c>
      <c r="Q250">
        <f>'Final (hectares)'!Q250*2.471044</f>
        <v>19.167888307999998</v>
      </c>
      <c r="R250">
        <f>'Final (hectares)'!R250*2.471044</f>
        <v>0</v>
      </c>
      <c r="S250">
        <f>'Final (hectares)'!S250*2.471044</f>
        <v>0</v>
      </c>
      <c r="T250">
        <f>'Final (hectares)'!T250*2.471044</f>
        <v>0</v>
      </c>
      <c r="U250">
        <f>'Final (hectares)'!U250*2.471044</f>
        <v>19.440938669999998</v>
      </c>
      <c r="V250">
        <f>'Final (hectares)'!V250*2.471044</f>
        <v>0</v>
      </c>
      <c r="W250">
        <f>'Final (hectares)'!W250*2.471044</f>
        <v>2760.2717928592001</v>
      </c>
      <c r="X250">
        <f>'Final (hectares)'!X250*2.471044</f>
        <v>0</v>
      </c>
      <c r="Y250">
        <f>'Final (hectares)'!Y250*2.471044</f>
        <v>0</v>
      </c>
      <c r="Z250">
        <f>'Final (hectares)'!Z250*2.471044</f>
        <v>59.665581319600001</v>
      </c>
      <c r="AA250">
        <f>'Final (hectares)'!AA250*2.471044</f>
        <v>0</v>
      </c>
      <c r="AB250">
        <f>'Final (hectares)'!AB250*2.471044</f>
        <v>0.51274162999999995</v>
      </c>
      <c r="AC250">
        <f>'Final (hectares)'!AC250*2.471044</f>
        <v>0.41587670520000003</v>
      </c>
      <c r="AD250">
        <f>'Final (hectares)'!AD250*2.471044</f>
        <v>0</v>
      </c>
      <c r="AE250">
        <f>'Final (hectares)'!AE250*2.471044</f>
        <v>0.29059477439999998</v>
      </c>
      <c r="AF250" s="2"/>
    </row>
    <row r="251" spans="1:32" x14ac:dyDescent="0.25">
      <c r="A251">
        <f>'Final (hectares)'!A251</f>
        <v>2055</v>
      </c>
      <c r="B251" t="str">
        <f>'Final (hectares)'!B251</f>
        <v>OutputSite 1_Nassau</v>
      </c>
      <c r="C251" t="str">
        <f>'Final (hectares)'!C251</f>
        <v>Fixed</v>
      </c>
      <c r="D251" t="str">
        <f>'Final (hectares)'!D251</f>
        <v>NYS 1M by 2100</v>
      </c>
      <c r="E251" t="str">
        <f>'Final (hectares)'!E251</f>
        <v>Protect None</v>
      </c>
      <c r="F251">
        <f>'Final (hectares)'!F251</f>
        <v>0.41970000000000002</v>
      </c>
      <c r="G251">
        <f>'Final (hectares)'!G251*2.471044</f>
        <v>228.69067432079999</v>
      </c>
      <c r="H251">
        <f>'Final (hectares)'!H251*2.471044</f>
        <v>1986.0324257679999</v>
      </c>
      <c r="I251">
        <f>'Final (hectares)'!I251*2.471044</f>
        <v>27.471584565600001</v>
      </c>
      <c r="J251">
        <f>'Final (hectares)'!J251*2.471044</f>
        <v>0</v>
      </c>
      <c r="K251">
        <f>'Final (hectares)'!K251*2.471044</f>
        <v>0.97235581400000004</v>
      </c>
      <c r="L251">
        <f>'Final (hectares)'!L251*2.471044</f>
        <v>0</v>
      </c>
      <c r="M251">
        <f>'Final (hectares)'!M251*2.471044</f>
        <v>39.94442626</v>
      </c>
      <c r="N251">
        <f>'Final (hectares)'!N251*2.471044</f>
        <v>51.694487584400001</v>
      </c>
      <c r="O251">
        <f>'Final (hectares)'!O251*2.471044</f>
        <v>0</v>
      </c>
      <c r="P251">
        <f>'Final (hectares)'!P251*2.471044</f>
        <v>42.141184375999998</v>
      </c>
      <c r="Q251">
        <f>'Final (hectares)'!Q251*2.471044</f>
        <v>18.3954399536</v>
      </c>
      <c r="R251">
        <f>'Final (hectares)'!R251*2.471044</f>
        <v>0</v>
      </c>
      <c r="S251">
        <f>'Final (hectares)'!S251*2.471044</f>
        <v>0</v>
      </c>
      <c r="T251">
        <f>'Final (hectares)'!T251*2.471044</f>
        <v>0</v>
      </c>
      <c r="U251">
        <f>'Final (hectares)'!U251*2.471044</f>
        <v>19.916614640000002</v>
      </c>
      <c r="V251">
        <f>'Final (hectares)'!V251*2.471044</f>
        <v>0</v>
      </c>
      <c r="W251">
        <f>'Final (hectares)'!W251*2.471044</f>
        <v>2774.3629212691999</v>
      </c>
      <c r="X251">
        <f>'Final (hectares)'!X251*2.471044</f>
        <v>0</v>
      </c>
      <c r="Y251">
        <f>'Final (hectares)'!Y251*2.471044</f>
        <v>0</v>
      </c>
      <c r="Z251">
        <f>'Final (hectares)'!Z251*2.471044</f>
        <v>55.842876251600003</v>
      </c>
      <c r="AA251">
        <f>'Final (hectares)'!AA251*2.471044</f>
        <v>0</v>
      </c>
      <c r="AB251">
        <f>'Final (hectares)'!AB251*2.471044</f>
        <v>0.51274162999999995</v>
      </c>
      <c r="AC251">
        <f>'Final (hectares)'!AC251*2.471044</f>
        <v>0.35335929199999999</v>
      </c>
      <c r="AD251">
        <f>'Final (hectares)'!AD251*2.471044</f>
        <v>0</v>
      </c>
      <c r="AE251">
        <f>'Final (hectares)'!AE251*2.471044</f>
        <v>1.7774219492000001</v>
      </c>
      <c r="AF251" s="2"/>
    </row>
    <row r="252" spans="1:32" x14ac:dyDescent="0.25">
      <c r="A252">
        <f>'Final (hectares)'!A252</f>
        <v>2085</v>
      </c>
      <c r="B252" t="str">
        <f>'Final (hectares)'!B252</f>
        <v>OutputSite 1_Nassau</v>
      </c>
      <c r="C252" t="str">
        <f>'Final (hectares)'!C252</f>
        <v>Fixed</v>
      </c>
      <c r="D252" t="str">
        <f>'Final (hectares)'!D252</f>
        <v>NYS 1M by 2100</v>
      </c>
      <c r="E252" t="str">
        <f>'Final (hectares)'!E252</f>
        <v>Protect None</v>
      </c>
      <c r="F252">
        <f>'Final (hectares)'!F252</f>
        <v>0.79530000000000001</v>
      </c>
      <c r="G252">
        <f>'Final (hectares)'!G252*2.471044</f>
        <v>226.46624051199998</v>
      </c>
      <c r="H252">
        <f>'Final (hectares)'!H252*2.471044</f>
        <v>1955.1915727083999</v>
      </c>
      <c r="I252">
        <f>'Final (hectares)'!I252*2.471044</f>
        <v>25.6378228132</v>
      </c>
      <c r="J252">
        <f>'Final (hectares)'!J252*2.471044</f>
        <v>0</v>
      </c>
      <c r="K252">
        <f>'Final (hectares)'!K252*2.471044</f>
        <v>0.94764537400000004</v>
      </c>
      <c r="L252">
        <f>'Final (hectares)'!L252*2.471044</f>
        <v>0</v>
      </c>
      <c r="M252">
        <f>'Final (hectares)'!M252*2.471044</f>
        <v>40.340781717599995</v>
      </c>
      <c r="N252">
        <f>'Final (hectares)'!N252*2.471044</f>
        <v>86.699296888399999</v>
      </c>
      <c r="O252">
        <f>'Final (hectares)'!O252*2.471044</f>
        <v>0</v>
      </c>
      <c r="P252">
        <f>'Final (hectares)'!P252*2.471044</f>
        <v>32.350660943600005</v>
      </c>
      <c r="Q252">
        <f>'Final (hectares)'!Q252*2.471044</f>
        <v>19.756738093199999</v>
      </c>
      <c r="R252">
        <f>'Final (hectares)'!R252*2.471044</f>
        <v>0</v>
      </c>
      <c r="S252">
        <f>'Final (hectares)'!S252*2.471044</f>
        <v>0</v>
      </c>
      <c r="T252">
        <f>'Final (hectares)'!T252*2.471044</f>
        <v>0</v>
      </c>
      <c r="U252">
        <f>'Final (hectares)'!U252*2.471044</f>
        <v>19.837047023199997</v>
      </c>
      <c r="V252">
        <f>'Final (hectares)'!V252*2.471044</f>
        <v>0</v>
      </c>
      <c r="W252">
        <f>'Final (hectares)'!W252*2.471044</f>
        <v>2790.8284758588002</v>
      </c>
      <c r="X252">
        <f>'Final (hectares)'!X252*2.471044</f>
        <v>0</v>
      </c>
      <c r="Y252">
        <f>'Final (hectares)'!Y252*2.471044</f>
        <v>0</v>
      </c>
      <c r="Z252">
        <f>'Final (hectares)'!Z252*2.471044</f>
        <v>45.269773184400002</v>
      </c>
      <c r="AA252">
        <f>'Final (hectares)'!AA252*2.471044</f>
        <v>0</v>
      </c>
      <c r="AB252">
        <f>'Final (hectares)'!AB252*2.471044</f>
        <v>0.51274162999999995</v>
      </c>
      <c r="AC252">
        <f>'Final (hectares)'!AC252*2.471044</f>
        <v>0.2678611696</v>
      </c>
      <c r="AD252">
        <f>'Final (hectares)'!AD252*2.471044</f>
        <v>0</v>
      </c>
      <c r="AE252">
        <f>'Final (hectares)'!AE252*2.471044</f>
        <v>4.0018557579999996</v>
      </c>
      <c r="AF252" s="2"/>
    </row>
    <row r="253" spans="1:32" x14ac:dyDescent="0.25">
      <c r="A253">
        <f>'Final (hectares)'!A253</f>
        <v>2100</v>
      </c>
      <c r="B253" t="str">
        <f>'Final (hectares)'!B253</f>
        <v>OutputSite 1_Nassau</v>
      </c>
      <c r="C253" t="str">
        <f>'Final (hectares)'!C253</f>
        <v>Fixed</v>
      </c>
      <c r="D253" t="str">
        <f>'Final (hectares)'!D253</f>
        <v>NYS 1M by 2100</v>
      </c>
      <c r="E253" t="str">
        <f>'Final (hectares)'!E253</f>
        <v>Protect None</v>
      </c>
      <c r="F253">
        <f>'Final (hectares)'!F253</f>
        <v>0.98870000000000002</v>
      </c>
      <c r="G253">
        <f>'Final (hectares)'!G253*2.471044</f>
        <v>221.13545729080002</v>
      </c>
      <c r="H253">
        <f>'Final (hectares)'!H253*2.471044</f>
        <v>1933.2711884887999</v>
      </c>
      <c r="I253">
        <f>'Final (hectares)'!I253*2.471044</f>
        <v>24.206841232800002</v>
      </c>
      <c r="J253">
        <f>'Final (hectares)'!J253*2.471044</f>
        <v>0</v>
      </c>
      <c r="K253">
        <f>'Final (hectares)'!K253*2.471044</f>
        <v>0.94517433000000006</v>
      </c>
      <c r="L253">
        <f>'Final (hectares)'!L253*2.471044</f>
        <v>0</v>
      </c>
      <c r="M253">
        <f>'Final (hectares)'!M253*2.471044</f>
        <v>45.208244188800002</v>
      </c>
      <c r="N253">
        <f>'Final (hectares)'!N253*2.471044</f>
        <v>104.08407984599999</v>
      </c>
      <c r="O253">
        <f>'Final (hectares)'!O253*2.471044</f>
        <v>0</v>
      </c>
      <c r="P253">
        <f>'Final (hectares)'!P253*2.471044</f>
        <v>28.076743241199999</v>
      </c>
      <c r="Q253">
        <f>'Final (hectares)'!Q253*2.471044</f>
        <v>19.897093392399999</v>
      </c>
      <c r="R253">
        <f>'Final (hectares)'!R253*2.471044</f>
        <v>0</v>
      </c>
      <c r="S253">
        <f>'Final (hectares)'!S253*2.471044</f>
        <v>0</v>
      </c>
      <c r="T253">
        <f>'Final (hectares)'!T253*2.471044</f>
        <v>0</v>
      </c>
      <c r="U253">
        <f>'Final (hectares)'!U253*2.471044</f>
        <v>18.804644840000002</v>
      </c>
      <c r="V253">
        <f>'Final (hectares)'!V253*2.471044</f>
        <v>0</v>
      </c>
      <c r="W253">
        <f>'Final (hectares)'!W253*2.471044</f>
        <v>2804.3436039123999</v>
      </c>
      <c r="X253">
        <f>'Final (hectares)'!X253*2.471044</f>
        <v>0</v>
      </c>
      <c r="Y253">
        <f>'Final (hectares)'!Y253*2.471044</f>
        <v>0</v>
      </c>
      <c r="Z253">
        <f>'Final (hectares)'!Z253*2.471044</f>
        <v>38.058031270400001</v>
      </c>
      <c r="AA253">
        <f>'Final (hectares)'!AA253*2.471044</f>
        <v>0</v>
      </c>
      <c r="AB253">
        <f>'Final (hectares)'!AB253*2.471044</f>
        <v>0.51274162999999995</v>
      </c>
      <c r="AC253">
        <f>'Final (hectares)'!AC253*2.471044</f>
        <v>0.23153682280000001</v>
      </c>
      <c r="AD253">
        <f>'Final (hectares)'!AD253*2.471044</f>
        <v>0</v>
      </c>
      <c r="AE253">
        <f>'Final (hectares)'!AE253*2.471044</f>
        <v>9.3326389792000004</v>
      </c>
      <c r="AF253" s="2"/>
    </row>
    <row r="254" spans="1:32" x14ac:dyDescent="0.25">
      <c r="A254">
        <f>'Final (hectares)'!A254</f>
        <v>0</v>
      </c>
      <c r="B254" t="str">
        <f>'Final (hectares)'!B254</f>
        <v>OutputSite 1_Nassau</v>
      </c>
      <c r="C254" t="str">
        <f>'Final (hectares)'!C254</f>
        <v>Fixed</v>
      </c>
      <c r="D254" t="str">
        <f>'Final (hectares)'!D254</f>
        <v>NYS RIM Min</v>
      </c>
      <c r="E254" t="str">
        <f>'Final (hectares)'!E254</f>
        <v>Protect None</v>
      </c>
      <c r="F254">
        <f>'Final (hectares)'!F254</f>
        <v>0</v>
      </c>
      <c r="G254">
        <f>'Final (hectares)'!G254*2.471044</f>
        <v>230.46809626999999</v>
      </c>
      <c r="H254">
        <f>'Final (hectares)'!H254*2.471044</f>
        <v>2034.23137451</v>
      </c>
      <c r="I254">
        <f>'Final (hectares)'!I254*2.471044</f>
        <v>27.706580850000002</v>
      </c>
      <c r="J254">
        <f>'Final (hectares)'!J254*2.471044</f>
        <v>0</v>
      </c>
      <c r="K254">
        <f>'Final (hectares)'!K254*2.471044</f>
        <v>3.7745197100000003</v>
      </c>
      <c r="L254">
        <f>'Final (hectares)'!L254*2.471044</f>
        <v>0</v>
      </c>
      <c r="M254">
        <f>'Final (hectares)'!M254*2.471044</f>
        <v>13.23861823</v>
      </c>
      <c r="N254">
        <f>'Final (hectares)'!N254*2.471044</f>
        <v>21.930515499999998</v>
      </c>
      <c r="O254">
        <f>'Final (hectares)'!O254*2.471044</f>
        <v>0</v>
      </c>
      <c r="P254">
        <f>'Final (hectares)'!P254*2.471044</f>
        <v>61.769922389999998</v>
      </c>
      <c r="Q254">
        <f>'Final (hectares)'!Q254*2.471044</f>
        <v>18.854065720000001</v>
      </c>
      <c r="R254">
        <f>'Final (hectares)'!R254*2.471044</f>
        <v>0</v>
      </c>
      <c r="S254">
        <f>'Final (hectares)'!S254*2.471044</f>
        <v>0</v>
      </c>
      <c r="T254">
        <f>'Final (hectares)'!T254*2.471044</f>
        <v>0</v>
      </c>
      <c r="U254">
        <f>'Final (hectares)'!U254*2.471044</f>
        <v>20.361402560000002</v>
      </c>
      <c r="V254">
        <f>'Final (hectares)'!V254*2.471044</f>
        <v>0</v>
      </c>
      <c r="W254">
        <f>'Final (hectares)'!W254*2.471044</f>
        <v>2752.03876846</v>
      </c>
      <c r="X254">
        <f>'Final (hectares)'!X254*2.471044</f>
        <v>0</v>
      </c>
      <c r="Y254">
        <f>'Final (hectares)'!Y254*2.471044</f>
        <v>0</v>
      </c>
      <c r="Z254">
        <f>'Final (hectares)'!Z254*2.471044</f>
        <v>62.72127433</v>
      </c>
      <c r="AA254">
        <f>'Final (hectares)'!AA254*2.471044</f>
        <v>0</v>
      </c>
      <c r="AB254">
        <f>'Final (hectares)'!AB254*2.471044</f>
        <v>0.51274162999999995</v>
      </c>
      <c r="AC254">
        <f>'Final (hectares)'!AC254*2.471044</f>
        <v>0.50038641000000006</v>
      </c>
      <c r="AD254">
        <f>'Final (hectares)'!AD254*2.471044</f>
        <v>0</v>
      </c>
      <c r="AE254">
        <f>'Final (hectares)'!AE254*2.471044</f>
        <v>0</v>
      </c>
      <c r="AF254" s="2"/>
    </row>
    <row r="255" spans="1:32" x14ac:dyDescent="0.25">
      <c r="A255">
        <f>'Final (hectares)'!A255</f>
        <v>2004</v>
      </c>
      <c r="B255" t="str">
        <f>'Final (hectares)'!B255</f>
        <v>OutputSite 1_Nassau</v>
      </c>
      <c r="C255" t="str">
        <f>'Final (hectares)'!C255</f>
        <v>Fixed</v>
      </c>
      <c r="D255" t="str">
        <f>'Final (hectares)'!D255</f>
        <v>NYS RIM Min</v>
      </c>
      <c r="E255" t="str">
        <f>'Final (hectares)'!E255</f>
        <v>Protect None</v>
      </c>
      <c r="F255">
        <f>'Final (hectares)'!F255</f>
        <v>0</v>
      </c>
      <c r="G255">
        <f>'Final (hectares)'!G255*2.471044</f>
        <v>230.22222739200001</v>
      </c>
      <c r="H255">
        <f>'Final (hectares)'!H255*2.471044</f>
        <v>2015.4932007536001</v>
      </c>
      <c r="I255">
        <f>'Final (hectares)'!I255*2.471044</f>
        <v>27.556341374799999</v>
      </c>
      <c r="J255">
        <f>'Final (hectares)'!J255*2.471044</f>
        <v>0</v>
      </c>
      <c r="K255">
        <f>'Final (hectares)'!K255*2.471044</f>
        <v>2.7463183015999997</v>
      </c>
      <c r="L255">
        <f>'Final (hectares)'!L255*2.471044</f>
        <v>0</v>
      </c>
      <c r="M255">
        <f>'Final (hectares)'!M255*2.471044</f>
        <v>32.409718895200001</v>
      </c>
      <c r="N255">
        <f>'Final (hectares)'!N255*2.471044</f>
        <v>25.036864912399999</v>
      </c>
      <c r="O255">
        <f>'Final (hectares)'!O255*2.471044</f>
        <v>0</v>
      </c>
      <c r="P255">
        <f>'Final (hectares)'!P255*2.471044</f>
        <v>60.622369556400002</v>
      </c>
      <c r="Q255">
        <f>'Final (hectares)'!Q255*2.471044</f>
        <v>19.1570157144</v>
      </c>
      <c r="R255">
        <f>'Final (hectares)'!R255*2.471044</f>
        <v>0</v>
      </c>
      <c r="S255">
        <f>'Final (hectares)'!S255*2.471044</f>
        <v>0</v>
      </c>
      <c r="T255">
        <f>'Final (hectares)'!T255*2.471044</f>
        <v>0</v>
      </c>
      <c r="U255">
        <f>'Final (hectares)'!U255*2.471044</f>
        <v>20.16371904</v>
      </c>
      <c r="V255">
        <f>'Final (hectares)'!V255*2.471044</f>
        <v>0</v>
      </c>
      <c r="W255">
        <f>'Final (hectares)'!W255*2.471044</f>
        <v>2753.3909237367998</v>
      </c>
      <c r="X255">
        <f>'Final (hectares)'!X255*2.471044</f>
        <v>0</v>
      </c>
      <c r="Y255">
        <f>'Final (hectares)'!Y255*2.471044</f>
        <v>0</v>
      </c>
      <c r="Z255">
        <f>'Final (hectares)'!Z255*2.471044</f>
        <v>60.122477355199997</v>
      </c>
      <c r="AA255">
        <f>'Final (hectares)'!AA255*2.471044</f>
        <v>0</v>
      </c>
      <c r="AB255">
        <f>'Final (hectares)'!AB255*2.471044</f>
        <v>0.51274162999999995</v>
      </c>
      <c r="AC255">
        <f>'Final (hectares)'!AC255*2.471044</f>
        <v>0.42847902960000001</v>
      </c>
      <c r="AD255">
        <f>'Final (hectares)'!AD255*2.471044</f>
        <v>0</v>
      </c>
      <c r="AE255">
        <f>'Final (hectares)'!AE255*2.471044</f>
        <v>0.24586887800000001</v>
      </c>
      <c r="AF255" s="2"/>
    </row>
    <row r="256" spans="1:32" x14ac:dyDescent="0.25">
      <c r="A256">
        <f>'Final (hectares)'!A256</f>
        <v>2025</v>
      </c>
      <c r="B256" t="str">
        <f>'Final (hectares)'!B256</f>
        <v>OutputSite 1_Nassau</v>
      </c>
      <c r="C256" t="str">
        <f>'Final (hectares)'!C256</f>
        <v>Fixed</v>
      </c>
      <c r="D256" t="str">
        <f>'Final (hectares)'!D256</f>
        <v>NYS RIM Min</v>
      </c>
      <c r="E256" t="str">
        <f>'Final (hectares)'!E256</f>
        <v>Protect None</v>
      </c>
      <c r="F256">
        <f>'Final (hectares)'!F256</f>
        <v>0.11600000000000001</v>
      </c>
      <c r="G256">
        <f>'Final (hectares)'!G256*2.471044</f>
        <v>230.17774860000003</v>
      </c>
      <c r="H256">
        <f>'Final (hectares)'!H256*2.471044</f>
        <v>2010.7282866083999</v>
      </c>
      <c r="I256">
        <f>'Final (hectares)'!I256*2.471044</f>
        <v>27.547198511999998</v>
      </c>
      <c r="J256">
        <f>'Final (hectares)'!J256*2.471044</f>
        <v>0</v>
      </c>
      <c r="K256">
        <f>'Final (hectares)'!K256*2.471044</f>
        <v>2.6259784588000001</v>
      </c>
      <c r="L256">
        <f>'Final (hectares)'!L256*2.471044</f>
        <v>0</v>
      </c>
      <c r="M256">
        <f>'Final (hectares)'!M256*2.471044</f>
        <v>23.608354376000001</v>
      </c>
      <c r="N256">
        <f>'Final (hectares)'!N256*2.471044</f>
        <v>38.8322093556</v>
      </c>
      <c r="O256">
        <f>'Final (hectares)'!O256*2.471044</f>
        <v>0</v>
      </c>
      <c r="P256">
        <f>'Final (hectares)'!P256*2.471044</f>
        <v>54.827277167599995</v>
      </c>
      <c r="Q256">
        <f>'Final (hectares)'!Q256*2.471044</f>
        <v>19.1671469948</v>
      </c>
      <c r="R256">
        <f>'Final (hectares)'!R256*2.471044</f>
        <v>0</v>
      </c>
      <c r="S256">
        <f>'Final (hectares)'!S256*2.471044</f>
        <v>0</v>
      </c>
      <c r="T256">
        <f>'Final (hectares)'!T256*2.471044</f>
        <v>0</v>
      </c>
      <c r="U256">
        <f>'Final (hectares)'!U256*2.471044</f>
        <v>19.440938669999998</v>
      </c>
      <c r="V256">
        <f>'Final (hectares)'!V256*2.471044</f>
        <v>0</v>
      </c>
      <c r="W256">
        <f>'Final (hectares)'!W256*2.471044</f>
        <v>2760.2322561552</v>
      </c>
      <c r="X256">
        <f>'Final (hectares)'!X256*2.471044</f>
        <v>0</v>
      </c>
      <c r="Y256">
        <f>'Final (hectares)'!Y256*2.471044</f>
        <v>0</v>
      </c>
      <c r="Z256">
        <f>'Final (hectares)'!Z256*2.471044</f>
        <v>59.701411457599995</v>
      </c>
      <c r="AA256">
        <f>'Final (hectares)'!AA256*2.471044</f>
        <v>0</v>
      </c>
      <c r="AB256">
        <f>'Final (hectares)'!AB256*2.471044</f>
        <v>0.51274162999999995</v>
      </c>
      <c r="AC256">
        <f>'Final (hectares)'!AC256*2.471044</f>
        <v>0.41637091400000004</v>
      </c>
      <c r="AD256">
        <f>'Final (hectares)'!AD256*2.471044</f>
        <v>0</v>
      </c>
      <c r="AE256">
        <f>'Final (hectares)'!AE256*2.471044</f>
        <v>0.29034767</v>
      </c>
      <c r="AF256" s="2"/>
    </row>
    <row r="257" spans="1:32" x14ac:dyDescent="0.25">
      <c r="A257">
        <f>'Final (hectares)'!A257</f>
        <v>2055</v>
      </c>
      <c r="B257" t="str">
        <f>'Final (hectares)'!B257</f>
        <v>OutputSite 1_Nassau</v>
      </c>
      <c r="C257" t="str">
        <f>'Final (hectares)'!C257</f>
        <v>Fixed</v>
      </c>
      <c r="D257" t="str">
        <f>'Final (hectares)'!D257</f>
        <v>NYS RIM Min</v>
      </c>
      <c r="E257" t="str">
        <f>'Final (hectares)'!E257</f>
        <v>Protect None</v>
      </c>
      <c r="F257">
        <f>'Final (hectares)'!F257</f>
        <v>0.47160000000000002</v>
      </c>
      <c r="G257">
        <f>'Final (hectares)'!G257*2.471044</f>
        <v>228.524620164</v>
      </c>
      <c r="H257">
        <f>'Final (hectares)'!H257*2.471044</f>
        <v>1981.9952340808002</v>
      </c>
      <c r="I257">
        <f>'Final (hectares)'!I257*2.471044</f>
        <v>27.4152447624</v>
      </c>
      <c r="J257">
        <f>'Final (hectares)'!J257*2.471044</f>
        <v>0</v>
      </c>
      <c r="K257">
        <f>'Final (hectares)'!K257*2.471044</f>
        <v>0.964942682</v>
      </c>
      <c r="L257">
        <f>'Final (hectares)'!L257*2.471044</f>
        <v>0</v>
      </c>
      <c r="M257">
        <f>'Final (hectares)'!M257*2.471044</f>
        <v>39.338773375599999</v>
      </c>
      <c r="N257">
        <f>'Final (hectares)'!N257*2.471044</f>
        <v>57.759417978000002</v>
      </c>
      <c r="O257">
        <f>'Final (hectares)'!O257*2.471044</f>
        <v>0</v>
      </c>
      <c r="P257">
        <f>'Final (hectares)'!P257*2.471044</f>
        <v>41.316349888799998</v>
      </c>
      <c r="Q257">
        <f>'Final (hectares)'!Q257*2.471044</f>
        <v>18.343548029600001</v>
      </c>
      <c r="R257">
        <f>'Final (hectares)'!R257*2.471044</f>
        <v>0</v>
      </c>
      <c r="S257">
        <f>'Final (hectares)'!S257*2.471044</f>
        <v>0</v>
      </c>
      <c r="T257">
        <f>'Final (hectares)'!T257*2.471044</f>
        <v>0</v>
      </c>
      <c r="U257">
        <f>'Final (hectares)'!U257*2.471044</f>
        <v>19.774529609999998</v>
      </c>
      <c r="V257">
        <f>'Final (hectares)'!V257*2.471044</f>
        <v>0</v>
      </c>
      <c r="W257">
        <f>'Final (hectares)'!W257*2.471044</f>
        <v>2775.8492542352001</v>
      </c>
      <c r="X257">
        <f>'Final (hectares)'!X257*2.471044</f>
        <v>0</v>
      </c>
      <c r="Y257">
        <f>'Final (hectares)'!Y257*2.471044</f>
        <v>0</v>
      </c>
      <c r="Z257">
        <f>'Final (hectares)'!Z257*2.471044</f>
        <v>54.028388642399996</v>
      </c>
      <c r="AA257">
        <f>'Final (hectares)'!AA257*2.471044</f>
        <v>0</v>
      </c>
      <c r="AB257">
        <f>'Final (hectares)'!AB257*2.471044</f>
        <v>0.51274162999999995</v>
      </c>
      <c r="AC257">
        <f>'Final (hectares)'!AC257*2.471044</f>
        <v>0.34125117640000002</v>
      </c>
      <c r="AD257">
        <f>'Final (hectares)'!AD257*2.471044</f>
        <v>0</v>
      </c>
      <c r="AE257">
        <f>'Final (hectares)'!AE257*2.471044</f>
        <v>1.9434761059999999</v>
      </c>
      <c r="AF257" s="2"/>
    </row>
    <row r="258" spans="1:32" x14ac:dyDescent="0.25">
      <c r="A258">
        <f>'Final (hectares)'!A258</f>
        <v>2085</v>
      </c>
      <c r="B258" t="str">
        <f>'Final (hectares)'!B258</f>
        <v>OutputSite 1_Nassau</v>
      </c>
      <c r="C258" t="str">
        <f>'Final (hectares)'!C258</f>
        <v>Fixed</v>
      </c>
      <c r="D258" t="str">
        <f>'Final (hectares)'!D258</f>
        <v>NYS RIM Min</v>
      </c>
      <c r="E258" t="str">
        <f>'Final (hectares)'!E258</f>
        <v>Protect None</v>
      </c>
      <c r="F258">
        <f>'Final (hectares)'!F258</f>
        <v>1.0304</v>
      </c>
      <c r="G258">
        <f>'Final (hectares)'!G258*2.471044</f>
        <v>219.4106685788</v>
      </c>
      <c r="H258">
        <f>'Final (hectares)'!H258*2.471044</f>
        <v>1927.6522815372002</v>
      </c>
      <c r="I258">
        <f>'Final (hectares)'!I258*2.471044</f>
        <v>23.612802255199998</v>
      </c>
      <c r="J258">
        <f>'Final (hectares)'!J258*2.471044</f>
        <v>0</v>
      </c>
      <c r="K258">
        <f>'Final (hectares)'!K258*2.471044</f>
        <v>0.94517433000000006</v>
      </c>
      <c r="L258">
        <f>'Final (hectares)'!L258*2.471044</f>
        <v>0</v>
      </c>
      <c r="M258">
        <f>'Final (hectares)'!M258*2.471044</f>
        <v>44.811641626799997</v>
      </c>
      <c r="N258">
        <f>'Final (hectares)'!N258*2.471044</f>
        <v>107.6416418928</v>
      </c>
      <c r="O258">
        <f>'Final (hectares)'!O258*2.471044</f>
        <v>0</v>
      </c>
      <c r="P258">
        <f>'Final (hectares)'!P258*2.471044</f>
        <v>29.217377151600001</v>
      </c>
      <c r="Q258">
        <f>'Final (hectares)'!Q258*2.471044</f>
        <v>27.136758103599998</v>
      </c>
      <c r="R258">
        <f>'Final (hectares)'!R258*2.471044</f>
        <v>0</v>
      </c>
      <c r="S258">
        <f>'Final (hectares)'!S258*2.471044</f>
        <v>0</v>
      </c>
      <c r="T258">
        <f>'Final (hectares)'!T258*2.471044</f>
        <v>0</v>
      </c>
      <c r="U258">
        <f>'Final (hectares)'!U258*2.471044</f>
        <v>18.5088608732</v>
      </c>
      <c r="V258">
        <f>'Final (hectares)'!V258*2.471044</f>
        <v>0</v>
      </c>
      <c r="W258">
        <f>'Final (hectares)'!W258*2.471044</f>
        <v>2805.8333963399996</v>
      </c>
      <c r="X258">
        <f>'Final (hectares)'!X258*2.471044</f>
        <v>0</v>
      </c>
      <c r="Y258">
        <f>'Final (hectares)'!Y258*2.471044</f>
        <v>0</v>
      </c>
      <c r="Z258">
        <f>'Final (hectares)'!Z258*2.471044</f>
        <v>31.544853495200002</v>
      </c>
      <c r="AA258">
        <f>'Final (hectares)'!AA258*2.471044</f>
        <v>0</v>
      </c>
      <c r="AB258">
        <f>'Final (hectares)'!AB258*2.471044</f>
        <v>0.51274162999999995</v>
      </c>
      <c r="AC258">
        <f>'Final (hectares)'!AC258*2.471044</f>
        <v>0.22239396</v>
      </c>
      <c r="AD258">
        <f>'Final (hectares)'!AD258*2.471044</f>
        <v>0</v>
      </c>
      <c r="AE258">
        <f>'Final (hectares)'!AE258*2.471044</f>
        <v>11.057427691200001</v>
      </c>
      <c r="AF258" s="2"/>
    </row>
    <row r="259" spans="1:32" x14ac:dyDescent="0.25">
      <c r="A259">
        <f>'Final (hectares)'!A259</f>
        <v>2100</v>
      </c>
      <c r="B259" t="str">
        <f>'Final (hectares)'!B259</f>
        <v>OutputSite 1_Nassau</v>
      </c>
      <c r="C259" t="str">
        <f>'Final (hectares)'!C259</f>
        <v>Fixed</v>
      </c>
      <c r="D259" t="str">
        <f>'Final (hectares)'!D259</f>
        <v>NYS RIM Min</v>
      </c>
      <c r="E259" t="str">
        <f>'Final (hectares)'!E259</f>
        <v>Protect None</v>
      </c>
      <c r="F259">
        <f>'Final (hectares)'!F259</f>
        <v>1.3162</v>
      </c>
      <c r="G259">
        <f>'Final (hectares)'!G259*2.471044</f>
        <v>211.1363777448</v>
      </c>
      <c r="H259">
        <f>'Final (hectares)'!H259*2.471044</f>
        <v>1886.7718238100001</v>
      </c>
      <c r="I259">
        <f>'Final (hectares)'!I259*2.471044</f>
        <v>22.102994371200001</v>
      </c>
      <c r="J259">
        <f>'Final (hectares)'!J259*2.471044</f>
        <v>0</v>
      </c>
      <c r="K259">
        <f>'Final (hectares)'!K259*2.471044</f>
        <v>0.85522832840000007</v>
      </c>
      <c r="L259">
        <f>'Final (hectares)'!L259*2.471044</f>
        <v>0</v>
      </c>
      <c r="M259">
        <f>'Final (hectares)'!M259*2.471044</f>
        <v>54.167014210799998</v>
      </c>
      <c r="N259">
        <f>'Final (hectares)'!N259*2.471044</f>
        <v>138.52499690920001</v>
      </c>
      <c r="O259">
        <f>'Final (hectares)'!O259*2.471044</f>
        <v>0</v>
      </c>
      <c r="P259">
        <f>'Final (hectares)'!P259*2.471044</f>
        <v>24.909606146400002</v>
      </c>
      <c r="Q259">
        <f>'Final (hectares)'!Q259*2.471044</f>
        <v>38.304394357200003</v>
      </c>
      <c r="R259">
        <f>'Final (hectares)'!R259*2.471044</f>
        <v>0</v>
      </c>
      <c r="S259">
        <f>'Final (hectares)'!S259*2.471044</f>
        <v>0</v>
      </c>
      <c r="T259">
        <f>'Final (hectares)'!T259*2.471044</f>
        <v>0</v>
      </c>
      <c r="U259">
        <f>'Final (hectares)'!U259*2.471044</f>
        <v>16.203871030000002</v>
      </c>
      <c r="V259">
        <f>'Final (hectares)'!V259*2.471044</f>
        <v>0</v>
      </c>
      <c r="W259">
        <f>'Final (hectares)'!W259*2.471044</f>
        <v>2821.9789507316</v>
      </c>
      <c r="X259">
        <f>'Final (hectares)'!X259*2.471044</f>
        <v>0</v>
      </c>
      <c r="Y259">
        <f>'Final (hectares)'!Y259*2.471044</f>
        <v>0</v>
      </c>
      <c r="Z259">
        <f>'Final (hectares)'!Z259*2.471044</f>
        <v>13.2069888668</v>
      </c>
      <c r="AA259">
        <f>'Final (hectares)'!AA259*2.471044</f>
        <v>0</v>
      </c>
      <c r="AB259">
        <f>'Final (hectares)'!AB259*2.471044</f>
        <v>0.51274162999999995</v>
      </c>
      <c r="AC259">
        <f>'Final (hectares)'!AC259*2.471044</f>
        <v>0.1015599084</v>
      </c>
      <c r="AD259">
        <f>'Final (hectares)'!AD259*2.471044</f>
        <v>0</v>
      </c>
      <c r="AE259">
        <f>'Final (hectares)'!AE259*2.471044</f>
        <v>19.331718525199999</v>
      </c>
      <c r="AF259" s="2"/>
    </row>
    <row r="260" spans="1:32" x14ac:dyDescent="0.25">
      <c r="A260">
        <f>'Final (hectares)'!A260</f>
        <v>0</v>
      </c>
      <c r="B260" t="str">
        <f>'Final (hectares)'!B260</f>
        <v>OutputSite 1_Nassau</v>
      </c>
      <c r="C260" t="str">
        <f>'Final (hectares)'!C260</f>
        <v>Fixed</v>
      </c>
      <c r="D260" t="str">
        <f>'Final (hectares)'!D260</f>
        <v>NYS RIM Max</v>
      </c>
      <c r="E260" t="str">
        <f>'Final (hectares)'!E260</f>
        <v>Protect None</v>
      </c>
      <c r="F260">
        <f>'Final (hectares)'!F260</f>
        <v>0</v>
      </c>
      <c r="G260">
        <f>'Final (hectares)'!G260*2.471044</f>
        <v>230.46809626999999</v>
      </c>
      <c r="H260">
        <f>'Final (hectares)'!H260*2.471044</f>
        <v>2034.23137451</v>
      </c>
      <c r="I260">
        <f>'Final (hectares)'!I260*2.471044</f>
        <v>27.706580850000002</v>
      </c>
      <c r="J260">
        <f>'Final (hectares)'!J260*2.471044</f>
        <v>0</v>
      </c>
      <c r="K260">
        <f>'Final (hectares)'!K260*2.471044</f>
        <v>3.7745197100000003</v>
      </c>
      <c r="L260">
        <f>'Final (hectares)'!L260*2.471044</f>
        <v>0</v>
      </c>
      <c r="M260">
        <f>'Final (hectares)'!M260*2.471044</f>
        <v>13.23861823</v>
      </c>
      <c r="N260">
        <f>'Final (hectares)'!N260*2.471044</f>
        <v>21.930515499999998</v>
      </c>
      <c r="O260">
        <f>'Final (hectares)'!O260*2.471044</f>
        <v>0</v>
      </c>
      <c r="P260">
        <f>'Final (hectares)'!P260*2.471044</f>
        <v>61.769922389999998</v>
      </c>
      <c r="Q260">
        <f>'Final (hectares)'!Q260*2.471044</f>
        <v>18.854065720000001</v>
      </c>
      <c r="R260">
        <f>'Final (hectares)'!R260*2.471044</f>
        <v>0</v>
      </c>
      <c r="S260">
        <f>'Final (hectares)'!S260*2.471044</f>
        <v>0</v>
      </c>
      <c r="T260">
        <f>'Final (hectares)'!T260*2.471044</f>
        <v>0</v>
      </c>
      <c r="U260">
        <f>'Final (hectares)'!U260*2.471044</f>
        <v>20.361402560000002</v>
      </c>
      <c r="V260">
        <f>'Final (hectares)'!V260*2.471044</f>
        <v>0</v>
      </c>
      <c r="W260">
        <f>'Final (hectares)'!W260*2.471044</f>
        <v>2752.03876846</v>
      </c>
      <c r="X260">
        <f>'Final (hectares)'!X260*2.471044</f>
        <v>0</v>
      </c>
      <c r="Y260">
        <f>'Final (hectares)'!Y260*2.471044</f>
        <v>0</v>
      </c>
      <c r="Z260">
        <f>'Final (hectares)'!Z260*2.471044</f>
        <v>62.72127433</v>
      </c>
      <c r="AA260">
        <f>'Final (hectares)'!AA260*2.471044</f>
        <v>0</v>
      </c>
      <c r="AB260">
        <f>'Final (hectares)'!AB260*2.471044</f>
        <v>0.51274162999999995</v>
      </c>
      <c r="AC260">
        <f>'Final (hectares)'!AC260*2.471044</f>
        <v>0.50038641000000006</v>
      </c>
      <c r="AD260">
        <f>'Final (hectares)'!AD260*2.471044</f>
        <v>0</v>
      </c>
      <c r="AE260">
        <f>'Final (hectares)'!AE260*2.471044</f>
        <v>0</v>
      </c>
      <c r="AF260" s="2"/>
    </row>
    <row r="261" spans="1:32" x14ac:dyDescent="0.25">
      <c r="A261">
        <f>'Final (hectares)'!A261</f>
        <v>2004</v>
      </c>
      <c r="B261" t="str">
        <f>'Final (hectares)'!B261</f>
        <v>OutputSite 1_Nassau</v>
      </c>
      <c r="C261" t="str">
        <f>'Final (hectares)'!C261</f>
        <v>Fixed</v>
      </c>
      <c r="D261" t="str">
        <f>'Final (hectares)'!D261</f>
        <v>NYS RIM Max</v>
      </c>
      <c r="E261" t="str">
        <f>'Final (hectares)'!E261</f>
        <v>Protect None</v>
      </c>
      <c r="F261">
        <f>'Final (hectares)'!F261</f>
        <v>0</v>
      </c>
      <c r="G261">
        <f>'Final (hectares)'!G261*2.471044</f>
        <v>230.22123897439999</v>
      </c>
      <c r="H261">
        <f>'Final (hectares)'!H261*2.471044</f>
        <v>2015.4277180875999</v>
      </c>
      <c r="I261">
        <f>'Final (hectares)'!I261*2.471044</f>
        <v>27.556341374799999</v>
      </c>
      <c r="J261">
        <f>'Final (hectares)'!J261*2.471044</f>
        <v>0</v>
      </c>
      <c r="K261">
        <f>'Final (hectares)'!K261*2.471044</f>
        <v>2.7463183015999997</v>
      </c>
      <c r="L261">
        <f>'Final (hectares)'!L261*2.471044</f>
        <v>0</v>
      </c>
      <c r="M261">
        <f>'Final (hectares)'!M261*2.471044</f>
        <v>32.474460248</v>
      </c>
      <c r="N261">
        <f>'Final (hectares)'!N261*2.471044</f>
        <v>25.0383475388</v>
      </c>
      <c r="O261">
        <f>'Final (hectares)'!O261*2.471044</f>
        <v>0</v>
      </c>
      <c r="P261">
        <f>'Final (hectares)'!P261*2.471044</f>
        <v>60.557133994799997</v>
      </c>
      <c r="Q261">
        <f>'Final (hectares)'!Q261*2.471044</f>
        <v>19.157757027600002</v>
      </c>
      <c r="R261">
        <f>'Final (hectares)'!R261*2.471044</f>
        <v>0</v>
      </c>
      <c r="S261">
        <f>'Final (hectares)'!S261*2.471044</f>
        <v>0</v>
      </c>
      <c r="T261">
        <f>'Final (hectares)'!T261*2.471044</f>
        <v>0</v>
      </c>
      <c r="U261">
        <f>'Final (hectares)'!U261*2.471044</f>
        <v>20.16371904</v>
      </c>
      <c r="V261">
        <f>'Final (hectares)'!V261*2.471044</f>
        <v>0</v>
      </c>
      <c r="W261">
        <f>'Final (hectares)'!W261*2.471044</f>
        <v>2753.4564064028</v>
      </c>
      <c r="X261">
        <f>'Final (hectares)'!X261*2.471044</f>
        <v>0</v>
      </c>
      <c r="Y261">
        <f>'Final (hectares)'!Y261*2.471044</f>
        <v>0</v>
      </c>
      <c r="Z261">
        <f>'Final (hectares)'!Z261*2.471044</f>
        <v>60.122230250800001</v>
      </c>
      <c r="AA261">
        <f>'Final (hectares)'!AA261*2.471044</f>
        <v>0</v>
      </c>
      <c r="AB261">
        <f>'Final (hectares)'!AB261*2.471044</f>
        <v>0.51274162999999995</v>
      </c>
      <c r="AC261">
        <f>'Final (hectares)'!AC261*2.471044</f>
        <v>0.42749061199999999</v>
      </c>
      <c r="AD261">
        <f>'Final (hectares)'!AD261*2.471044</f>
        <v>0</v>
      </c>
      <c r="AE261">
        <f>'Final (hectares)'!AE261*2.471044</f>
        <v>0.2468572956</v>
      </c>
      <c r="AF261" s="2"/>
    </row>
    <row r="262" spans="1:32" x14ac:dyDescent="0.25">
      <c r="A262">
        <f>'Final (hectares)'!A262</f>
        <v>2025</v>
      </c>
      <c r="B262" t="str">
        <f>'Final (hectares)'!B262</f>
        <v>OutputSite 1_Nassau</v>
      </c>
      <c r="C262" t="str">
        <f>'Final (hectares)'!C262</f>
        <v>Fixed</v>
      </c>
      <c r="D262" t="str">
        <f>'Final (hectares)'!D262</f>
        <v>NYS RIM Max</v>
      </c>
      <c r="E262" t="str">
        <f>'Final (hectares)'!E262</f>
        <v>Protect None</v>
      </c>
      <c r="F262">
        <f>'Final (hectares)'!F262</f>
        <v>0.2319</v>
      </c>
      <c r="G262">
        <f>'Final (hectares)'!G262*2.471044</f>
        <v>229.11767072400002</v>
      </c>
      <c r="H262">
        <f>'Final (hectares)'!H262*2.471044</f>
        <v>2001.3368367819999</v>
      </c>
      <c r="I262">
        <f>'Final (hectares)'!I262*2.471044</f>
        <v>27.5331135612</v>
      </c>
      <c r="J262">
        <f>'Final (hectares)'!J262*2.471044</f>
        <v>0</v>
      </c>
      <c r="K262">
        <f>'Final (hectares)'!K262*2.471044</f>
        <v>1.0160932927999999</v>
      </c>
      <c r="L262">
        <f>'Final (hectares)'!L262*2.471044</f>
        <v>0</v>
      </c>
      <c r="M262">
        <f>'Final (hectares)'!M262*2.471044</f>
        <v>31.559926863600001</v>
      </c>
      <c r="N262">
        <f>'Final (hectares)'!N262*2.471044</f>
        <v>43.914405550399998</v>
      </c>
      <c r="O262">
        <f>'Final (hectares)'!O262*2.471044</f>
        <v>0</v>
      </c>
      <c r="P262">
        <f>'Final (hectares)'!P262*2.471044</f>
        <v>51.180757536800002</v>
      </c>
      <c r="Q262">
        <f>'Final (hectares)'!Q262*2.471044</f>
        <v>18.9212781168</v>
      </c>
      <c r="R262">
        <f>'Final (hectares)'!R262*2.471044</f>
        <v>0</v>
      </c>
      <c r="S262">
        <f>'Final (hectares)'!S262*2.471044</f>
        <v>0</v>
      </c>
      <c r="T262">
        <f>'Final (hectares)'!T262*2.471044</f>
        <v>0</v>
      </c>
      <c r="U262">
        <f>'Final (hectares)'!U262*2.471044</f>
        <v>19.267965589999999</v>
      </c>
      <c r="V262">
        <f>'Final (hectares)'!V262*2.471044</f>
        <v>0</v>
      </c>
      <c r="W262">
        <f>'Final (hectares)'!W262*2.471044</f>
        <v>2764.5252008963998</v>
      </c>
      <c r="X262">
        <f>'Final (hectares)'!X262*2.471044</f>
        <v>0</v>
      </c>
      <c r="Y262">
        <f>'Final (hectares)'!Y262*2.471044</f>
        <v>0</v>
      </c>
      <c r="Z262">
        <f>'Final (hectares)'!Z262*2.471044</f>
        <v>57.483896572000006</v>
      </c>
      <c r="AA262">
        <f>'Final (hectares)'!AA262*2.471044</f>
        <v>0</v>
      </c>
      <c r="AB262">
        <f>'Final (hectares)'!AB262*2.471044</f>
        <v>0.51274162999999995</v>
      </c>
      <c r="AC262">
        <f>'Final (hectares)'!AC262*2.471044</f>
        <v>0.38820101239999999</v>
      </c>
      <c r="AD262">
        <f>'Final (hectares)'!AD262*2.471044</f>
        <v>0</v>
      </c>
      <c r="AE262">
        <f>'Final (hectares)'!AE262*2.471044</f>
        <v>1.3504255459999999</v>
      </c>
      <c r="AF262" s="2"/>
    </row>
    <row r="263" spans="1:32" x14ac:dyDescent="0.25">
      <c r="A263">
        <f>'Final (hectares)'!A263</f>
        <v>2055</v>
      </c>
      <c r="B263" t="str">
        <f>'Final (hectares)'!B263</f>
        <v>OutputSite 1_Nassau</v>
      </c>
      <c r="C263" t="str">
        <f>'Final (hectares)'!C263</f>
        <v>Fixed</v>
      </c>
      <c r="D263" t="str">
        <f>'Final (hectares)'!D263</f>
        <v>NYS RIM Max</v>
      </c>
      <c r="E263" t="str">
        <f>'Final (hectares)'!E263</f>
        <v>Protect None</v>
      </c>
      <c r="F263">
        <f>'Final (hectares)'!F263</f>
        <v>0.71450000000000002</v>
      </c>
      <c r="G263">
        <f>'Final (hectares)'!G263*2.471044</f>
        <v>227.0301327528</v>
      </c>
      <c r="H263">
        <f>'Final (hectares)'!H263*2.471044</f>
        <v>1961.4082252035998</v>
      </c>
      <c r="I263">
        <f>'Final (hectares)'!I263*2.471044</f>
        <v>25.8191974428</v>
      </c>
      <c r="J263">
        <f>'Final (hectares)'!J263*2.471044</f>
        <v>0</v>
      </c>
      <c r="K263">
        <f>'Final (hectares)'!K263*2.471044</f>
        <v>0.95011641800000002</v>
      </c>
      <c r="L263">
        <f>'Final (hectares)'!L263*2.471044</f>
        <v>0</v>
      </c>
      <c r="M263">
        <f>'Final (hectares)'!M263*2.471044</f>
        <v>37.826741552000001</v>
      </c>
      <c r="N263">
        <f>'Final (hectares)'!N263*2.471044</f>
        <v>83.667820109199994</v>
      </c>
      <c r="O263">
        <f>'Final (hectares)'!O263*2.471044</f>
        <v>0</v>
      </c>
      <c r="P263">
        <f>'Final (hectares)'!P263*2.471044</f>
        <v>36.9215981348</v>
      </c>
      <c r="Q263">
        <f>'Final (hectares)'!Q263*2.471044</f>
        <v>23.192230566399999</v>
      </c>
      <c r="R263">
        <f>'Final (hectares)'!R263*2.471044</f>
        <v>0</v>
      </c>
      <c r="S263">
        <f>'Final (hectares)'!S263*2.471044</f>
        <v>0</v>
      </c>
      <c r="T263">
        <f>'Final (hectares)'!T263*2.471044</f>
        <v>0</v>
      </c>
      <c r="U263">
        <f>'Final (hectares)'!U263*2.471044</f>
        <v>19.342096909999999</v>
      </c>
      <c r="V263">
        <f>'Final (hectares)'!V263*2.471044</f>
        <v>0</v>
      </c>
      <c r="W263">
        <f>'Final (hectares)'!W263*2.471044</f>
        <v>2784.9330590836003</v>
      </c>
      <c r="X263">
        <f>'Final (hectares)'!X263*2.471044</f>
        <v>0</v>
      </c>
      <c r="Y263">
        <f>'Final (hectares)'!Y263*2.471044</f>
        <v>0</v>
      </c>
      <c r="Z263">
        <f>'Final (hectares)'!Z263*2.471044</f>
        <v>42.786126860000003</v>
      </c>
      <c r="AA263">
        <f>'Final (hectares)'!AA263*2.471044</f>
        <v>0</v>
      </c>
      <c r="AB263">
        <f>'Final (hectares)'!AB263*2.471044</f>
        <v>0.51274162999999995</v>
      </c>
      <c r="AC263">
        <f>'Final (hectares)'!AC263*2.471044</f>
        <v>0.27996928519999997</v>
      </c>
      <c r="AD263">
        <f>'Final (hectares)'!AD263*2.471044</f>
        <v>0</v>
      </c>
      <c r="AE263">
        <f>'Final (hectares)'!AE263*2.471044</f>
        <v>3.4379635172</v>
      </c>
      <c r="AF263" s="2"/>
    </row>
    <row r="264" spans="1:32" x14ac:dyDescent="0.25">
      <c r="A264">
        <f>'Final (hectares)'!A264</f>
        <v>2085</v>
      </c>
      <c r="B264" t="str">
        <f>'Final (hectares)'!B264</f>
        <v>OutputSite 1_Nassau</v>
      </c>
      <c r="C264" t="str">
        <f>'Final (hectares)'!C264</f>
        <v>Fixed</v>
      </c>
      <c r="D264" t="str">
        <f>'Final (hectares)'!D264</f>
        <v>NYS RIM Max</v>
      </c>
      <c r="E264" t="str">
        <f>'Final (hectares)'!E264</f>
        <v>Protect None</v>
      </c>
      <c r="F264">
        <f>'Final (hectares)'!F264</f>
        <v>1.3749</v>
      </c>
      <c r="G264">
        <f>'Final (hectares)'!G264*2.471044</f>
        <v>208.52077767080002</v>
      </c>
      <c r="H264">
        <f>'Final (hectares)'!H264*2.471044</f>
        <v>1876.4735008356001</v>
      </c>
      <c r="I264">
        <f>'Final (hectares)'!I264*2.471044</f>
        <v>21.743704573600002</v>
      </c>
      <c r="J264">
        <f>'Final (hectares)'!J264*2.471044</f>
        <v>0</v>
      </c>
      <c r="K264">
        <f>'Final (hectares)'!K264*2.471044</f>
        <v>0.85473411960000001</v>
      </c>
      <c r="L264">
        <f>'Final (hectares)'!L264*2.471044</f>
        <v>0</v>
      </c>
      <c r="M264">
        <f>'Final (hectares)'!M264*2.471044</f>
        <v>56.904189649600006</v>
      </c>
      <c r="N264">
        <f>'Final (hectares)'!N264*2.471044</f>
        <v>141.43292148840001</v>
      </c>
      <c r="O264">
        <f>'Final (hectares)'!O264*2.471044</f>
        <v>0</v>
      </c>
      <c r="P264">
        <f>'Final (hectares)'!P264*2.471044</f>
        <v>25.714919385999998</v>
      </c>
      <c r="Q264">
        <f>'Final (hectares)'!Q264*2.471044</f>
        <v>43.305293204399995</v>
      </c>
      <c r="R264">
        <f>'Final (hectares)'!R264*2.471044</f>
        <v>0</v>
      </c>
      <c r="S264">
        <f>'Final (hectares)'!S264*2.471044</f>
        <v>0</v>
      </c>
      <c r="T264">
        <f>'Final (hectares)'!T264*2.471044</f>
        <v>0</v>
      </c>
      <c r="U264">
        <f>'Final (hectares)'!U264*2.471044</f>
        <v>15.894990530000001</v>
      </c>
      <c r="V264">
        <f>'Final (hectares)'!V264*2.471044</f>
        <v>0</v>
      </c>
      <c r="W264">
        <f>'Final (hectares)'!W264*2.471044</f>
        <v>2830.7338596236</v>
      </c>
      <c r="X264">
        <f>'Final (hectares)'!X264*2.471044</f>
        <v>0</v>
      </c>
      <c r="Y264">
        <f>'Final (hectares)'!Y264*2.471044</f>
        <v>0</v>
      </c>
      <c r="Z264">
        <f>'Final (hectares)'!Z264*2.471044</f>
        <v>3.9959252524000002</v>
      </c>
      <c r="AA264">
        <f>'Final (hectares)'!AA264*2.471044</f>
        <v>0</v>
      </c>
      <c r="AB264">
        <f>'Final (hectares)'!AB264*2.471044</f>
        <v>0.51274162999999995</v>
      </c>
      <c r="AC264">
        <f>'Final (hectares)'!AC264*2.471044</f>
        <v>7.2895797999999998E-2</v>
      </c>
      <c r="AD264">
        <f>'Final (hectares)'!AD264*2.471044</f>
        <v>0</v>
      </c>
      <c r="AE264">
        <f>'Final (hectares)'!AE264*2.471044</f>
        <v>21.947318599199999</v>
      </c>
      <c r="AF264" s="2"/>
    </row>
    <row r="265" spans="1:32" x14ac:dyDescent="0.25">
      <c r="A265">
        <f>'Final (hectares)'!A265</f>
        <v>2100</v>
      </c>
      <c r="B265" t="str">
        <f>'Final (hectares)'!B265</f>
        <v>OutputSite 1_Nassau</v>
      </c>
      <c r="C265" t="str">
        <f>'Final (hectares)'!C265</f>
        <v>Fixed</v>
      </c>
      <c r="D265" t="str">
        <f>'Final (hectares)'!D265</f>
        <v>NYS RIM Max</v>
      </c>
      <c r="E265" t="str">
        <f>'Final (hectares)'!E265</f>
        <v>Protect None</v>
      </c>
      <c r="F265">
        <f>'Final (hectares)'!F265</f>
        <v>1.6988000000000001</v>
      </c>
      <c r="G265">
        <f>'Final (hectares)'!G265*2.471044</f>
        <v>196.68324138880001</v>
      </c>
      <c r="H265">
        <f>'Final (hectares)'!H265*2.471044</f>
        <v>1839.2494469152</v>
      </c>
      <c r="I265">
        <f>'Final (hectares)'!I265*2.471044</f>
        <v>20.496815771200001</v>
      </c>
      <c r="J265">
        <f>'Final (hectares)'!J265*2.471044</f>
        <v>0</v>
      </c>
      <c r="K265">
        <f>'Final (hectares)'!K265*2.471044</f>
        <v>0.84905071840000002</v>
      </c>
      <c r="L265">
        <f>'Final (hectares)'!L265*2.471044</f>
        <v>0</v>
      </c>
      <c r="M265">
        <f>'Final (hectares)'!M265*2.471044</f>
        <v>43.884505917999995</v>
      </c>
      <c r="N265">
        <f>'Final (hectares)'!N265*2.471044</f>
        <v>162.24084169920002</v>
      </c>
      <c r="O265">
        <f>'Final (hectares)'!O265*2.471044</f>
        <v>0</v>
      </c>
      <c r="P265">
        <f>'Final (hectares)'!P265*2.471044</f>
        <v>21.5633183616</v>
      </c>
      <c r="Q265">
        <f>'Final (hectares)'!Q265*2.471044</f>
        <v>41.380844137200008</v>
      </c>
      <c r="R265">
        <f>'Final (hectares)'!R265*2.471044</f>
        <v>0</v>
      </c>
      <c r="S265">
        <f>'Final (hectares)'!S265*2.471044</f>
        <v>0</v>
      </c>
      <c r="T265">
        <f>'Final (hectares)'!T265*2.471044</f>
        <v>0</v>
      </c>
      <c r="U265">
        <f>'Final (hectares)'!U265*2.471044</f>
        <v>14.24556866</v>
      </c>
      <c r="V265">
        <f>'Final (hectares)'!V265*2.471044</f>
        <v>0</v>
      </c>
      <c r="W265">
        <f>'Final (hectares)'!W265*2.471044</f>
        <v>2872.1374373655999</v>
      </c>
      <c r="X265">
        <f>'Final (hectares)'!X265*2.471044</f>
        <v>0</v>
      </c>
      <c r="Y265">
        <f>'Final (hectares)'!Y265*2.471044</f>
        <v>0</v>
      </c>
      <c r="Z265">
        <f>'Final (hectares)'!Z265*2.471044</f>
        <v>1.0373442712000001</v>
      </c>
      <c r="AA265">
        <f>'Final (hectares)'!AA265*2.471044</f>
        <v>0</v>
      </c>
      <c r="AB265">
        <f>'Final (hectares)'!AB265*2.471044</f>
        <v>0.51274162999999995</v>
      </c>
      <c r="AC265">
        <f>'Final (hectares)'!AC265*2.471044</f>
        <v>4.2007748000000004E-2</v>
      </c>
      <c r="AD265">
        <f>'Final (hectares)'!AD265*2.471044</f>
        <v>0</v>
      </c>
      <c r="AE265">
        <f>'Final (hectares)'!AE265*2.471044</f>
        <v>33.784854881199998</v>
      </c>
      <c r="AF265" s="2"/>
    </row>
    <row r="266" spans="1:32" x14ac:dyDescent="0.25">
      <c r="A266">
        <f>'Final (hectares)'!A266</f>
        <v>0</v>
      </c>
      <c r="B266" t="str">
        <f>'Final (hectares)'!B266</f>
        <v>OutputSite 1_Suffolk_West</v>
      </c>
      <c r="C266" t="str">
        <f>'Final (hectares)'!C266</f>
        <v>Fixed</v>
      </c>
      <c r="D266" t="str">
        <f>'Final (hectares)'!D266</f>
        <v>NYS GCM Max</v>
      </c>
      <c r="E266" t="str">
        <f>'Final (hectares)'!E266</f>
        <v>Protect None</v>
      </c>
      <c r="F266">
        <f>'Final (hectares)'!F266</f>
        <v>0</v>
      </c>
      <c r="G266">
        <f>'Final (hectares)'!G266*2.471044</f>
        <v>897.97738959999992</v>
      </c>
      <c r="H266">
        <f>'Final (hectares)'!H266*2.471044</f>
        <v>1801.1069059399999</v>
      </c>
      <c r="I266">
        <f>'Final (hectares)'!I266*2.471044</f>
        <v>1.6988427500000001</v>
      </c>
      <c r="J266">
        <f>'Final (hectares)'!J266*2.471044</f>
        <v>0</v>
      </c>
      <c r="K266">
        <f>'Final (hectares)'!K266*2.471044</f>
        <v>1.63706665</v>
      </c>
      <c r="L266">
        <f>'Final (hectares)'!L266*2.471044</f>
        <v>9.8903536100000018</v>
      </c>
      <c r="M266">
        <f>'Final (hectares)'!M266*2.471044</f>
        <v>142.74603427</v>
      </c>
      <c r="N266">
        <f>'Final (hectares)'!N266*2.471044</f>
        <v>103.22168549</v>
      </c>
      <c r="O266">
        <f>'Final (hectares)'!O266*2.471044</f>
        <v>0</v>
      </c>
      <c r="P266">
        <f>'Final (hectares)'!P266*2.471044</f>
        <v>28.145191160000003</v>
      </c>
      <c r="Q266">
        <f>'Final (hectares)'!Q266*2.471044</f>
        <v>49.760648549999999</v>
      </c>
      <c r="R266">
        <f>'Final (hectares)'!R266*2.471044</f>
        <v>119.06107752999999</v>
      </c>
      <c r="S266">
        <f>'Final (hectares)'!S266*2.471044</f>
        <v>0</v>
      </c>
      <c r="T266">
        <f>'Final (hectares)'!T266*2.471044</f>
        <v>0</v>
      </c>
      <c r="U266">
        <f>'Final (hectares)'!U266*2.471044</f>
        <v>2.6316618599999999</v>
      </c>
      <c r="V266">
        <f>'Final (hectares)'!V266*2.471044</f>
        <v>0</v>
      </c>
      <c r="W266">
        <f>'Final (hectares)'!W266*2.471044</f>
        <v>2390.35823579</v>
      </c>
      <c r="X266">
        <f>'Final (hectares)'!X266*2.471044</f>
        <v>0</v>
      </c>
      <c r="Y266">
        <f>'Final (hectares)'!Y266*2.471044</f>
        <v>2843.8565858899997</v>
      </c>
      <c r="Z266">
        <f>'Final (hectares)'!Z266*2.471044</f>
        <v>599.87681904999999</v>
      </c>
      <c r="AA266">
        <f>'Final (hectares)'!AA266*2.471044</f>
        <v>0</v>
      </c>
      <c r="AB266">
        <f>'Final (hectares)'!AB266*2.471044</f>
        <v>0</v>
      </c>
      <c r="AC266">
        <f>'Final (hectares)'!AC266*2.471044</f>
        <v>28.274920970000004</v>
      </c>
      <c r="AD266">
        <f>'Final (hectares)'!AD266*2.471044</f>
        <v>0</v>
      </c>
      <c r="AE266">
        <f>'Final (hectares)'!AE266*2.471044</f>
        <v>0</v>
      </c>
      <c r="AF266" s="2"/>
    </row>
    <row r="267" spans="1:32" x14ac:dyDescent="0.25">
      <c r="A267">
        <f>'Final (hectares)'!A267</f>
        <v>2004</v>
      </c>
      <c r="B267" t="str">
        <f>'Final (hectares)'!B267</f>
        <v>OutputSite 1_Suffolk_West</v>
      </c>
      <c r="C267" t="str">
        <f>'Final (hectares)'!C267</f>
        <v>Fixed</v>
      </c>
      <c r="D267" t="str">
        <f>'Final (hectares)'!D267</f>
        <v>NYS GCM Max</v>
      </c>
      <c r="E267" t="str">
        <f>'Final (hectares)'!E267</f>
        <v>Protect None</v>
      </c>
      <c r="F267">
        <f>'Final (hectares)'!F267</f>
        <v>0</v>
      </c>
      <c r="G267">
        <f>'Final (hectares)'!G267*2.471044</f>
        <v>894.61948790839995</v>
      </c>
      <c r="H267">
        <f>'Final (hectares)'!H267*2.471044</f>
        <v>1788.8836396895999</v>
      </c>
      <c r="I267">
        <f>'Final (hectares)'!I267*2.471044</f>
        <v>1.6988427500000001</v>
      </c>
      <c r="J267">
        <f>'Final (hectares)'!J267*2.471044</f>
        <v>0</v>
      </c>
      <c r="K267">
        <f>'Final (hectares)'!K267*2.471044</f>
        <v>1.63706665</v>
      </c>
      <c r="L267">
        <f>'Final (hectares)'!L267*2.471044</f>
        <v>9.8903536100000018</v>
      </c>
      <c r="M267">
        <f>'Final (hectares)'!M267*2.471044</f>
        <v>150.43839424199999</v>
      </c>
      <c r="N267">
        <f>'Final (hectares)'!N267*2.471044</f>
        <v>118.67114678680001</v>
      </c>
      <c r="O267">
        <f>'Final (hectares)'!O267*2.471044</f>
        <v>0</v>
      </c>
      <c r="P267">
        <f>'Final (hectares)'!P267*2.471044</f>
        <v>22.748678168399998</v>
      </c>
      <c r="Q267">
        <f>'Final (hectares)'!Q267*2.471044</f>
        <v>40.038325931999999</v>
      </c>
      <c r="R267">
        <f>'Final (hectares)'!R267*2.471044</f>
        <v>122.5964001808</v>
      </c>
      <c r="S267">
        <f>'Final (hectares)'!S267*2.471044</f>
        <v>0</v>
      </c>
      <c r="T267">
        <f>'Final (hectares)'!T267*2.471044</f>
        <v>0</v>
      </c>
      <c r="U267">
        <f>'Final (hectares)'!U267*2.471044</f>
        <v>1.5691129400000001</v>
      </c>
      <c r="V267">
        <f>'Final (hectares)'!V267*2.471044</f>
        <v>0</v>
      </c>
      <c r="W267">
        <f>'Final (hectares)'!W267*2.471044</f>
        <v>2408.573536636</v>
      </c>
      <c r="X267">
        <f>'Final (hectares)'!X267*2.471044</f>
        <v>0</v>
      </c>
      <c r="Y267">
        <f>'Final (hectares)'!Y267*2.471044</f>
        <v>2843.865234544</v>
      </c>
      <c r="Z267">
        <f>'Final (hectares)'!Z267*2.471044</f>
        <v>583.39520267440002</v>
      </c>
      <c r="AA267">
        <f>'Final (hectares)'!AA267*2.471044</f>
        <v>0</v>
      </c>
      <c r="AB267">
        <f>'Final (hectares)'!AB267*2.471044</f>
        <v>0</v>
      </c>
      <c r="AC267">
        <f>'Final (hectares)'!AC267*2.471044</f>
        <v>28.2603418104</v>
      </c>
      <c r="AD267">
        <f>'Final (hectares)'!AD267*2.471044</f>
        <v>0</v>
      </c>
      <c r="AE267">
        <f>'Final (hectares)'!AE267*2.471044</f>
        <v>3.3579016916</v>
      </c>
      <c r="AF267" s="2"/>
    </row>
    <row r="268" spans="1:32" x14ac:dyDescent="0.25">
      <c r="A268">
        <f>'Final (hectares)'!A268</f>
        <v>2025</v>
      </c>
      <c r="B268" t="str">
        <f>'Final (hectares)'!B268</f>
        <v>OutputSite 1_Suffolk_West</v>
      </c>
      <c r="C268" t="str">
        <f>'Final (hectares)'!C268</f>
        <v>Fixed</v>
      </c>
      <c r="D268" t="str">
        <f>'Final (hectares)'!D268</f>
        <v>NYS GCM Max</v>
      </c>
      <c r="E268" t="str">
        <f>'Final (hectares)'!E268</f>
        <v>Protect None</v>
      </c>
      <c r="F268">
        <f>'Final (hectares)'!F268</f>
        <v>0.11600000000000001</v>
      </c>
      <c r="G268">
        <f>'Final (hectares)'!G268*2.471044</f>
        <v>888.0667734292</v>
      </c>
      <c r="H268">
        <f>'Final (hectares)'!H268*2.471044</f>
        <v>1781.5288243279999</v>
      </c>
      <c r="I268">
        <f>'Final (hectares)'!I268*2.471044</f>
        <v>1.6988427500000001</v>
      </c>
      <c r="J268">
        <f>'Final (hectares)'!J268*2.471044</f>
        <v>0</v>
      </c>
      <c r="K268">
        <f>'Final (hectares)'!K268*2.471044</f>
        <v>1.63706665</v>
      </c>
      <c r="L268">
        <f>'Final (hectares)'!L268*2.471044</f>
        <v>9.8903536100000018</v>
      </c>
      <c r="M268">
        <f>'Final (hectares)'!M268*2.471044</f>
        <v>151.15499700199999</v>
      </c>
      <c r="N268">
        <f>'Final (hectares)'!N268*2.471044</f>
        <v>114.4127966616</v>
      </c>
      <c r="O268">
        <f>'Final (hectares)'!O268*2.471044</f>
        <v>0</v>
      </c>
      <c r="P268">
        <f>'Final (hectares)'!P268*2.471044</f>
        <v>18.685046310400001</v>
      </c>
      <c r="Q268">
        <f>'Final (hectares)'!Q268*2.471044</f>
        <v>15.9488592892</v>
      </c>
      <c r="R268">
        <f>'Final (hectares)'!R268*2.471044</f>
        <v>113.0643479508</v>
      </c>
      <c r="S268">
        <f>'Final (hectares)'!S268*2.471044</f>
        <v>0</v>
      </c>
      <c r="T268">
        <f>'Final (hectares)'!T268*2.471044</f>
        <v>0</v>
      </c>
      <c r="U268">
        <f>'Final (hectares)'!U268*2.471044</f>
        <v>1.6659778648000001</v>
      </c>
      <c r="V268">
        <f>'Final (hectares)'!V268*2.471044</f>
        <v>0</v>
      </c>
      <c r="W268">
        <f>'Final (hectares)'!W268*2.471044</f>
        <v>2448.0593371296</v>
      </c>
      <c r="X268">
        <f>'Final (hectares)'!X268*2.471044</f>
        <v>0</v>
      </c>
      <c r="Y268">
        <f>'Final (hectares)'!Y268*2.471044</f>
        <v>2854.6718512692</v>
      </c>
      <c r="Z268">
        <f>'Final (hectares)'!Z268*2.471044</f>
        <v>581.62296991760002</v>
      </c>
      <c r="AA268">
        <f>'Final (hectares)'!AA268*2.471044</f>
        <v>0</v>
      </c>
      <c r="AB268">
        <f>'Final (hectares)'!AB268*2.471044</f>
        <v>0</v>
      </c>
      <c r="AC268">
        <f>'Final (hectares)'!AC268*2.471044</f>
        <v>28.225005881200001</v>
      </c>
      <c r="AD268">
        <f>'Final (hectares)'!AD268*2.471044</f>
        <v>0</v>
      </c>
      <c r="AE268">
        <f>'Final (hectares)'!AE268*2.471044</f>
        <v>9.9106161707999991</v>
      </c>
      <c r="AF268" s="2"/>
    </row>
    <row r="269" spans="1:32" x14ac:dyDescent="0.25">
      <c r="A269">
        <f>'Final (hectares)'!A269</f>
        <v>2055</v>
      </c>
      <c r="B269" t="str">
        <f>'Final (hectares)'!B269</f>
        <v>OutputSite 1_Suffolk_West</v>
      </c>
      <c r="C269" t="str">
        <f>'Final (hectares)'!C269</f>
        <v>Fixed</v>
      </c>
      <c r="D269" t="str">
        <f>'Final (hectares)'!D269</f>
        <v>NYS GCM Max</v>
      </c>
      <c r="E269" t="str">
        <f>'Final (hectares)'!E269</f>
        <v>Protect None</v>
      </c>
      <c r="F269">
        <f>'Final (hectares)'!F269</f>
        <v>0.29380000000000001</v>
      </c>
      <c r="G269">
        <f>'Final (hectares)'!G269*2.471044</f>
        <v>871.48310293639997</v>
      </c>
      <c r="H269">
        <f>'Final (hectares)'!H269*2.471044</f>
        <v>1747.8218073328001</v>
      </c>
      <c r="I269">
        <f>'Final (hectares)'!I269*2.471044</f>
        <v>1.6988427500000001</v>
      </c>
      <c r="J269">
        <f>'Final (hectares)'!J269*2.471044</f>
        <v>0</v>
      </c>
      <c r="K269">
        <f>'Final (hectares)'!K269*2.471044</f>
        <v>0.57105826839999996</v>
      </c>
      <c r="L269">
        <f>'Final (hectares)'!L269*2.471044</f>
        <v>9.8903536100000018</v>
      </c>
      <c r="M269">
        <f>'Final (hectares)'!M269*2.471044</f>
        <v>177.9762027868</v>
      </c>
      <c r="N269">
        <f>'Final (hectares)'!N269*2.471044</f>
        <v>114.31914409400001</v>
      </c>
      <c r="O269">
        <f>'Final (hectares)'!O269*2.471044</f>
        <v>0</v>
      </c>
      <c r="P269">
        <f>'Final (hectares)'!P269*2.471044</f>
        <v>13.817336734800001</v>
      </c>
      <c r="Q269">
        <f>'Final (hectares)'!Q269*2.471044</f>
        <v>9.1838821304000007</v>
      </c>
      <c r="R269">
        <f>'Final (hectares)'!R269*2.471044</f>
        <v>101.51197014639999</v>
      </c>
      <c r="S269">
        <f>'Final (hectares)'!S269*2.471044</f>
        <v>0</v>
      </c>
      <c r="T269">
        <f>'Final (hectares)'!T269*2.471044</f>
        <v>0</v>
      </c>
      <c r="U269">
        <f>'Final (hectares)'!U269*2.471044</f>
        <v>2.0057464147999999</v>
      </c>
      <c r="V269">
        <f>'Final (hectares)'!V269*2.471044</f>
        <v>0</v>
      </c>
      <c r="W269">
        <f>'Final (hectares)'!W269*2.471044</f>
        <v>2465.5736027928001</v>
      </c>
      <c r="X269">
        <f>'Final (hectares)'!X269*2.471044</f>
        <v>0</v>
      </c>
      <c r="Y269">
        <f>'Final (hectares)'!Y269*2.471044</f>
        <v>2872.2745803076</v>
      </c>
      <c r="Z269">
        <f>'Final (hectares)'!Z269*2.471044</f>
        <v>577.49682064640001</v>
      </c>
      <c r="AA269">
        <f>'Final (hectares)'!AA269*2.471044</f>
        <v>0</v>
      </c>
      <c r="AB269">
        <f>'Final (hectares)'!AB269*2.471044</f>
        <v>0</v>
      </c>
      <c r="AC269">
        <f>'Final (hectares)'!AC269*2.471044</f>
        <v>28.124434390400001</v>
      </c>
      <c r="AD269">
        <f>'Final (hectares)'!AD269*2.471044</f>
        <v>0</v>
      </c>
      <c r="AE269">
        <f>'Final (hectares)'!AE269*2.471044</f>
        <v>26.494286663600001</v>
      </c>
      <c r="AF269" s="2"/>
    </row>
    <row r="270" spans="1:32" x14ac:dyDescent="0.25">
      <c r="A270">
        <f>'Final (hectares)'!A270</f>
        <v>2085</v>
      </c>
      <c r="B270" t="str">
        <f>'Final (hectares)'!B270</f>
        <v>OutputSite 1_Suffolk_West</v>
      </c>
      <c r="C270" t="str">
        <f>'Final (hectares)'!C270</f>
        <v>Fixed</v>
      </c>
      <c r="D270" t="str">
        <f>'Final (hectares)'!D270</f>
        <v>NYS GCM Max</v>
      </c>
      <c r="E270" t="str">
        <f>'Final (hectares)'!E270</f>
        <v>Protect None</v>
      </c>
      <c r="F270">
        <f>'Final (hectares)'!F270</f>
        <v>0.57320000000000004</v>
      </c>
      <c r="G270">
        <f>'Final (hectares)'!G270*2.471044</f>
        <v>822.55667884080003</v>
      </c>
      <c r="H270">
        <f>'Final (hectares)'!H270*2.471044</f>
        <v>1592.0012321544</v>
      </c>
      <c r="I270">
        <f>'Final (hectares)'!I270*2.471044</f>
        <v>1.0642786508000002</v>
      </c>
      <c r="J270">
        <f>'Final (hectares)'!J270*2.471044</f>
        <v>0</v>
      </c>
      <c r="K270">
        <f>'Final (hectares)'!K270*2.471044</f>
        <v>2.9652527999999997E-3</v>
      </c>
      <c r="L270">
        <f>'Final (hectares)'!L270*2.471044</f>
        <v>9.8817049560000001</v>
      </c>
      <c r="M270">
        <f>'Final (hectares)'!M270*2.471044</f>
        <v>264.65474290560002</v>
      </c>
      <c r="N270">
        <f>'Final (hectares)'!N270*2.471044</f>
        <v>185.67622299519999</v>
      </c>
      <c r="O270">
        <f>'Final (hectares)'!O270*2.471044</f>
        <v>0</v>
      </c>
      <c r="P270">
        <f>'Final (hectares)'!P270*2.471044</f>
        <v>8.9063838891999989</v>
      </c>
      <c r="Q270">
        <f>'Final (hectares)'!Q270*2.471044</f>
        <v>45.443981786399995</v>
      </c>
      <c r="R270">
        <f>'Final (hectares)'!R270*2.471044</f>
        <v>102.7922180428</v>
      </c>
      <c r="S270">
        <f>'Final (hectares)'!S270*2.471044</f>
        <v>0</v>
      </c>
      <c r="T270">
        <f>'Final (hectares)'!T270*2.471044</f>
        <v>0</v>
      </c>
      <c r="U270">
        <f>'Final (hectares)'!U270*2.471044</f>
        <v>1.9281556332000001</v>
      </c>
      <c r="V270">
        <f>'Final (hectares)'!V270*2.471044</f>
        <v>0</v>
      </c>
      <c r="W270">
        <f>'Final (hectares)'!W270*2.471044</f>
        <v>2480.0860442048001</v>
      </c>
      <c r="X270">
        <f>'Final (hectares)'!X270*2.471044</f>
        <v>0</v>
      </c>
      <c r="Y270">
        <f>'Final (hectares)'!Y270*2.471044</f>
        <v>2887.8695860960001</v>
      </c>
      <c r="Z270">
        <f>'Final (hectares)'!Z270*2.471044</f>
        <v>516.408659296</v>
      </c>
      <c r="AA270">
        <f>'Final (hectares)'!AA270*2.471044</f>
        <v>0</v>
      </c>
      <c r="AB270">
        <f>'Final (hectares)'!AB270*2.471044</f>
        <v>0</v>
      </c>
      <c r="AC270">
        <f>'Final (hectares)'!AC270*2.471044</f>
        <v>25.550100751200002</v>
      </c>
      <c r="AD270">
        <f>'Final (hectares)'!AD270*2.471044</f>
        <v>0</v>
      </c>
      <c r="AE270">
        <f>'Final (hectares)'!AE270*2.471044</f>
        <v>75.420710759199991</v>
      </c>
      <c r="AF270" s="2"/>
    </row>
    <row r="271" spans="1:32" x14ac:dyDescent="0.25">
      <c r="A271">
        <f>'Final (hectares)'!A271</f>
        <v>2100</v>
      </c>
      <c r="B271" t="str">
        <f>'Final (hectares)'!B271</f>
        <v>OutputSite 1_Suffolk_West</v>
      </c>
      <c r="C271" t="str">
        <f>'Final (hectares)'!C271</f>
        <v>Fixed</v>
      </c>
      <c r="D271" t="str">
        <f>'Final (hectares)'!D271</f>
        <v>NYS GCM Max</v>
      </c>
      <c r="E271" t="str">
        <f>'Final (hectares)'!E271</f>
        <v>Protect None</v>
      </c>
      <c r="F271">
        <f>'Final (hectares)'!F271</f>
        <v>0.70660000000000001</v>
      </c>
      <c r="G271">
        <f>'Final (hectares)'!G271*2.471044</f>
        <v>799.15564505639998</v>
      </c>
      <c r="H271">
        <f>'Final (hectares)'!H271*2.471044</f>
        <v>1522.1329572632001</v>
      </c>
      <c r="I271">
        <f>'Final (hectares)'!I271*2.471044</f>
        <v>1.0027496551999999</v>
      </c>
      <c r="J271">
        <f>'Final (hectares)'!J271*2.471044</f>
        <v>0</v>
      </c>
      <c r="K271">
        <f>'Final (hectares)'!K271*2.471044</f>
        <v>0</v>
      </c>
      <c r="L271">
        <f>'Final (hectares)'!L271*2.471044</f>
        <v>9.8572416204</v>
      </c>
      <c r="M271">
        <f>'Final (hectares)'!M271*2.471044</f>
        <v>254.41943155320001</v>
      </c>
      <c r="N271">
        <f>'Final (hectares)'!N271*2.471044</f>
        <v>303.49065882719998</v>
      </c>
      <c r="O271">
        <f>'Final (hectares)'!O271*2.471044</f>
        <v>0</v>
      </c>
      <c r="P271">
        <f>'Final (hectares)'!P271*2.471044</f>
        <v>6.7718960819999996</v>
      </c>
      <c r="Q271">
        <f>'Final (hectares)'!Q271*2.471044</f>
        <v>76.312263434399995</v>
      </c>
      <c r="R271">
        <f>'Final (hectares)'!R271*2.471044</f>
        <v>104.3420568396</v>
      </c>
      <c r="S271">
        <f>'Final (hectares)'!S271*2.471044</f>
        <v>0</v>
      </c>
      <c r="T271">
        <f>'Final (hectares)'!T271*2.471044</f>
        <v>0</v>
      </c>
      <c r="U271">
        <f>'Final (hectares)'!U271*2.471044</f>
        <v>1.8105339388000001</v>
      </c>
      <c r="V271">
        <f>'Final (hectares)'!V271*2.471044</f>
        <v>0</v>
      </c>
      <c r="W271">
        <f>'Final (hectares)'!W271*2.471044</f>
        <v>2523.5956927480001</v>
      </c>
      <c r="X271">
        <f>'Final (hectares)'!X271*2.471044</f>
        <v>0</v>
      </c>
      <c r="Y271">
        <f>'Final (hectares)'!Y271*2.471044</f>
        <v>2895.1191349832002</v>
      </c>
      <c r="Z271">
        <f>'Final (hectares)'!Z271*2.471044</f>
        <v>402.90199446919996</v>
      </c>
      <c r="AA271">
        <f>'Final (hectares)'!AA271*2.471044</f>
        <v>0</v>
      </c>
      <c r="AB271">
        <f>'Final (hectares)'!AB271*2.471044</f>
        <v>0</v>
      </c>
      <c r="AC271">
        <f>'Final (hectares)'!AC271*2.471044</f>
        <v>20.509418095599997</v>
      </c>
      <c r="AD271">
        <f>'Final (hectares)'!AD271*2.471044</f>
        <v>0</v>
      </c>
      <c r="AE271">
        <f>'Final (hectares)'!AE271*2.471044</f>
        <v>98.821744543600005</v>
      </c>
      <c r="AF271" s="2"/>
    </row>
    <row r="272" spans="1:32" x14ac:dyDescent="0.25">
      <c r="A272">
        <f>'Final (hectares)'!A272</f>
        <v>0</v>
      </c>
      <c r="B272" t="str">
        <f>'Final (hectares)'!B272</f>
        <v>OutputSite 1_Suffolk_West</v>
      </c>
      <c r="C272" t="str">
        <f>'Final (hectares)'!C272</f>
        <v>Fixed</v>
      </c>
      <c r="D272" t="str">
        <f>'Final (hectares)'!D272</f>
        <v>NYS 1M by 2100</v>
      </c>
      <c r="E272" t="str">
        <f>'Final (hectares)'!E272</f>
        <v>Protect None</v>
      </c>
      <c r="F272">
        <f>'Final (hectares)'!F272</f>
        <v>0</v>
      </c>
      <c r="G272">
        <f>'Final (hectares)'!G272*2.471044</f>
        <v>897.97738959999992</v>
      </c>
      <c r="H272">
        <f>'Final (hectares)'!H272*2.471044</f>
        <v>1801.1069059399999</v>
      </c>
      <c r="I272">
        <f>'Final (hectares)'!I272*2.471044</f>
        <v>1.6988427500000001</v>
      </c>
      <c r="J272">
        <f>'Final (hectares)'!J272*2.471044</f>
        <v>0</v>
      </c>
      <c r="K272">
        <f>'Final (hectares)'!K272*2.471044</f>
        <v>1.63706665</v>
      </c>
      <c r="L272">
        <f>'Final (hectares)'!L272*2.471044</f>
        <v>9.8903536100000018</v>
      </c>
      <c r="M272">
        <f>'Final (hectares)'!M272*2.471044</f>
        <v>142.74603427</v>
      </c>
      <c r="N272">
        <f>'Final (hectares)'!N272*2.471044</f>
        <v>103.22168549</v>
      </c>
      <c r="O272">
        <f>'Final (hectares)'!O272*2.471044</f>
        <v>0</v>
      </c>
      <c r="P272">
        <f>'Final (hectares)'!P272*2.471044</f>
        <v>28.145191160000003</v>
      </c>
      <c r="Q272">
        <f>'Final (hectares)'!Q272*2.471044</f>
        <v>49.760648549999999</v>
      </c>
      <c r="R272">
        <f>'Final (hectares)'!R272*2.471044</f>
        <v>119.06107752999999</v>
      </c>
      <c r="S272">
        <f>'Final (hectares)'!S272*2.471044</f>
        <v>0</v>
      </c>
      <c r="T272">
        <f>'Final (hectares)'!T272*2.471044</f>
        <v>0</v>
      </c>
      <c r="U272">
        <f>'Final (hectares)'!U272*2.471044</f>
        <v>2.6316618599999999</v>
      </c>
      <c r="V272">
        <f>'Final (hectares)'!V272*2.471044</f>
        <v>0</v>
      </c>
      <c r="W272">
        <f>'Final (hectares)'!W272*2.471044</f>
        <v>2390.35823579</v>
      </c>
      <c r="X272">
        <f>'Final (hectares)'!X272*2.471044</f>
        <v>0</v>
      </c>
      <c r="Y272">
        <f>'Final (hectares)'!Y272*2.471044</f>
        <v>2843.8565858899997</v>
      </c>
      <c r="Z272">
        <f>'Final (hectares)'!Z272*2.471044</f>
        <v>599.87681904999999</v>
      </c>
      <c r="AA272">
        <f>'Final (hectares)'!AA272*2.471044</f>
        <v>0</v>
      </c>
      <c r="AB272">
        <f>'Final (hectares)'!AB272*2.471044</f>
        <v>0</v>
      </c>
      <c r="AC272">
        <f>'Final (hectares)'!AC272*2.471044</f>
        <v>28.274920970000004</v>
      </c>
      <c r="AD272">
        <f>'Final (hectares)'!AD272*2.471044</f>
        <v>0</v>
      </c>
      <c r="AE272">
        <f>'Final (hectares)'!AE272*2.471044</f>
        <v>0</v>
      </c>
      <c r="AF272" s="2"/>
    </row>
    <row r="273" spans="1:32" x14ac:dyDescent="0.25">
      <c r="A273">
        <f>'Final (hectares)'!A273</f>
        <v>2004</v>
      </c>
      <c r="B273" t="str">
        <f>'Final (hectares)'!B273</f>
        <v>OutputSite 1_Suffolk_West</v>
      </c>
      <c r="C273" t="str">
        <f>'Final (hectares)'!C273</f>
        <v>Fixed</v>
      </c>
      <c r="D273" t="str">
        <f>'Final (hectares)'!D273</f>
        <v>NYS 1M by 2100</v>
      </c>
      <c r="E273" t="str">
        <f>'Final (hectares)'!E273</f>
        <v>Protect None</v>
      </c>
      <c r="F273">
        <f>'Final (hectares)'!F273</f>
        <v>0</v>
      </c>
      <c r="G273">
        <f>'Final (hectares)'!G273*2.471044</f>
        <v>894.61948790839995</v>
      </c>
      <c r="H273">
        <f>'Final (hectares)'!H273*2.471044</f>
        <v>1788.8836396895999</v>
      </c>
      <c r="I273">
        <f>'Final (hectares)'!I273*2.471044</f>
        <v>1.6988427500000001</v>
      </c>
      <c r="J273">
        <f>'Final (hectares)'!J273*2.471044</f>
        <v>0</v>
      </c>
      <c r="K273">
        <f>'Final (hectares)'!K273*2.471044</f>
        <v>1.63706665</v>
      </c>
      <c r="L273">
        <f>'Final (hectares)'!L273*2.471044</f>
        <v>9.8903536100000018</v>
      </c>
      <c r="M273">
        <f>'Final (hectares)'!M273*2.471044</f>
        <v>150.43839424199999</v>
      </c>
      <c r="N273">
        <f>'Final (hectares)'!N273*2.471044</f>
        <v>118.67114678680001</v>
      </c>
      <c r="O273">
        <f>'Final (hectares)'!O273*2.471044</f>
        <v>0</v>
      </c>
      <c r="P273">
        <f>'Final (hectares)'!P273*2.471044</f>
        <v>22.748678168399998</v>
      </c>
      <c r="Q273">
        <f>'Final (hectares)'!Q273*2.471044</f>
        <v>40.038325931999999</v>
      </c>
      <c r="R273">
        <f>'Final (hectares)'!R273*2.471044</f>
        <v>122.5964001808</v>
      </c>
      <c r="S273">
        <f>'Final (hectares)'!S273*2.471044</f>
        <v>0</v>
      </c>
      <c r="T273">
        <f>'Final (hectares)'!T273*2.471044</f>
        <v>0</v>
      </c>
      <c r="U273">
        <f>'Final (hectares)'!U273*2.471044</f>
        <v>1.5691129400000001</v>
      </c>
      <c r="V273">
        <f>'Final (hectares)'!V273*2.471044</f>
        <v>0</v>
      </c>
      <c r="W273">
        <f>'Final (hectares)'!W273*2.471044</f>
        <v>2408.573536636</v>
      </c>
      <c r="X273">
        <f>'Final (hectares)'!X273*2.471044</f>
        <v>0</v>
      </c>
      <c r="Y273">
        <f>'Final (hectares)'!Y273*2.471044</f>
        <v>2843.865234544</v>
      </c>
      <c r="Z273">
        <f>'Final (hectares)'!Z273*2.471044</f>
        <v>583.39520267440002</v>
      </c>
      <c r="AA273">
        <f>'Final (hectares)'!AA273*2.471044</f>
        <v>0</v>
      </c>
      <c r="AB273">
        <f>'Final (hectares)'!AB273*2.471044</f>
        <v>0</v>
      </c>
      <c r="AC273">
        <f>'Final (hectares)'!AC273*2.471044</f>
        <v>28.2603418104</v>
      </c>
      <c r="AD273">
        <f>'Final (hectares)'!AD273*2.471044</f>
        <v>0</v>
      </c>
      <c r="AE273">
        <f>'Final (hectares)'!AE273*2.471044</f>
        <v>3.3579016916</v>
      </c>
      <c r="AF273" s="2"/>
    </row>
    <row r="274" spans="1:32" x14ac:dyDescent="0.25">
      <c r="A274">
        <f>'Final (hectares)'!A274</f>
        <v>2025</v>
      </c>
      <c r="B274" t="str">
        <f>'Final (hectares)'!B274</f>
        <v>OutputSite 1_Suffolk_West</v>
      </c>
      <c r="C274" t="str">
        <f>'Final (hectares)'!C274</f>
        <v>Fixed</v>
      </c>
      <c r="D274" t="str">
        <f>'Final (hectares)'!D274</f>
        <v>NYS 1M by 2100</v>
      </c>
      <c r="E274" t="str">
        <f>'Final (hectares)'!E274</f>
        <v>Protect None</v>
      </c>
      <c r="F274">
        <f>'Final (hectares)'!F274</f>
        <v>0.1181</v>
      </c>
      <c r="G274">
        <f>'Final (hectares)'!G274*2.471044</f>
        <v>887.60147584400011</v>
      </c>
      <c r="H274">
        <f>'Final (hectares)'!H274*2.471044</f>
        <v>1781.2824612412001</v>
      </c>
      <c r="I274">
        <f>'Final (hectares)'!I274*2.471044</f>
        <v>1.6988427500000001</v>
      </c>
      <c r="J274">
        <f>'Final (hectares)'!J274*2.471044</f>
        <v>0</v>
      </c>
      <c r="K274">
        <f>'Final (hectares)'!K274*2.471044</f>
        <v>1.63706665</v>
      </c>
      <c r="L274">
        <f>'Final (hectares)'!L274*2.471044</f>
        <v>9.8903536100000018</v>
      </c>
      <c r="M274">
        <f>'Final (hectares)'!M274*2.471044</f>
        <v>151.32648745559999</v>
      </c>
      <c r="N274">
        <f>'Final (hectares)'!N274*2.471044</f>
        <v>114.5029897676</v>
      </c>
      <c r="O274">
        <f>'Final (hectares)'!O274*2.471044</f>
        <v>0</v>
      </c>
      <c r="P274">
        <f>'Final (hectares)'!P274*2.471044</f>
        <v>18.621046270800001</v>
      </c>
      <c r="Q274">
        <f>'Final (hectares)'!Q274*2.471044</f>
        <v>15.975546564399998</v>
      </c>
      <c r="R274">
        <f>'Final (hectares)'!R274*2.471044</f>
        <v>113.0458151208</v>
      </c>
      <c r="S274">
        <f>'Final (hectares)'!S274*2.471044</f>
        <v>0</v>
      </c>
      <c r="T274">
        <f>'Final (hectares)'!T274*2.471044</f>
        <v>0</v>
      </c>
      <c r="U274">
        <f>'Final (hectares)'!U274*2.471044</f>
        <v>1.6612828812</v>
      </c>
      <c r="V274">
        <f>'Final (hectares)'!V274*2.471044</f>
        <v>0</v>
      </c>
      <c r="W274">
        <f>'Final (hectares)'!W274*2.471044</f>
        <v>2448.2001866375999</v>
      </c>
      <c r="X274">
        <f>'Final (hectares)'!X274*2.471044</f>
        <v>0</v>
      </c>
      <c r="Y274">
        <f>'Final (hectares)'!Y274*2.471044</f>
        <v>2854.7108937644002</v>
      </c>
      <c r="Z274">
        <f>'Final (hectares)'!Z274*2.471044</f>
        <v>581.48903933279996</v>
      </c>
      <c r="AA274">
        <f>'Final (hectares)'!AA274*2.471044</f>
        <v>0</v>
      </c>
      <c r="AB274">
        <f>'Final (hectares)'!AB274*2.471044</f>
        <v>0</v>
      </c>
      <c r="AC274">
        <f>'Final (hectares)'!AC274*2.471044</f>
        <v>28.224264568000002</v>
      </c>
      <c r="AD274">
        <f>'Final (hectares)'!AD274*2.471044</f>
        <v>0</v>
      </c>
      <c r="AE274">
        <f>'Final (hectares)'!AE274*2.471044</f>
        <v>10.375913755999999</v>
      </c>
      <c r="AF274" s="2"/>
    </row>
    <row r="275" spans="1:32" x14ac:dyDescent="0.25">
      <c r="A275">
        <f>'Final (hectares)'!A275</f>
        <v>2055</v>
      </c>
      <c r="B275" t="str">
        <f>'Final (hectares)'!B275</f>
        <v>OutputSite 1_Suffolk_West</v>
      </c>
      <c r="C275" t="str">
        <f>'Final (hectares)'!C275</f>
        <v>Fixed</v>
      </c>
      <c r="D275" t="str">
        <f>'Final (hectares)'!D275</f>
        <v>NYS 1M by 2100</v>
      </c>
      <c r="E275" t="str">
        <f>'Final (hectares)'!E275</f>
        <v>Protect None</v>
      </c>
      <c r="F275">
        <f>'Final (hectares)'!F275</f>
        <v>0.41970000000000002</v>
      </c>
      <c r="G275">
        <f>'Final (hectares)'!G275*2.471044</f>
        <v>848.35709634919999</v>
      </c>
      <c r="H275">
        <f>'Final (hectares)'!H275*2.471044</f>
        <v>1673.8936071496</v>
      </c>
      <c r="I275">
        <f>'Final (hectares)'!I275*2.471044</f>
        <v>1.2523250992000001</v>
      </c>
      <c r="J275">
        <f>'Final (hectares)'!J275*2.471044</f>
        <v>0</v>
      </c>
      <c r="K275">
        <f>'Final (hectares)'!K275*2.471044</f>
        <v>7.0918962799999999E-2</v>
      </c>
      <c r="L275">
        <f>'Final (hectares)'!L275*2.471044</f>
        <v>9.8836817912000008</v>
      </c>
      <c r="M275">
        <f>'Final (hectares)'!M275*2.471044</f>
        <v>224.51386864759999</v>
      </c>
      <c r="N275">
        <f>'Final (hectares)'!N275*2.471044</f>
        <v>164.3975689024</v>
      </c>
      <c r="O275">
        <f>'Final (hectares)'!O275*2.471044</f>
        <v>0</v>
      </c>
      <c r="P275">
        <f>'Final (hectares)'!P275*2.471044</f>
        <v>11.695451252</v>
      </c>
      <c r="Q275">
        <f>'Final (hectares)'!Q275*2.471044</f>
        <v>15.1101869556</v>
      </c>
      <c r="R275">
        <f>'Final (hectares)'!R275*2.471044</f>
        <v>103.19697505000001</v>
      </c>
      <c r="S275">
        <f>'Final (hectares)'!S275*2.471044</f>
        <v>0</v>
      </c>
      <c r="T275">
        <f>'Final (hectares)'!T275*2.471044</f>
        <v>0</v>
      </c>
      <c r="U275">
        <f>'Final (hectares)'!U275*2.471044</f>
        <v>1.6798157111999998</v>
      </c>
      <c r="V275">
        <f>'Final (hectares)'!V275*2.471044</f>
        <v>0</v>
      </c>
      <c r="W275">
        <f>'Final (hectares)'!W275*2.471044</f>
        <v>2473.2239550168001</v>
      </c>
      <c r="X275">
        <f>'Final (hectares)'!X275*2.471044</f>
        <v>0</v>
      </c>
      <c r="Y275">
        <f>'Final (hectares)'!Y275*2.471044</f>
        <v>2878.1549237144</v>
      </c>
      <c r="Z275">
        <f>'Final (hectares)'!Z275*2.471044</f>
        <v>537.64357590999998</v>
      </c>
      <c r="AA275">
        <f>'Final (hectares)'!AA275*2.471044</f>
        <v>0</v>
      </c>
      <c r="AB275">
        <f>'Final (hectares)'!AB275*2.471044</f>
        <v>0</v>
      </c>
      <c r="AC275">
        <f>'Final (hectares)'!AC275*2.471044</f>
        <v>27.548928242799999</v>
      </c>
      <c r="AD275">
        <f>'Final (hectares)'!AD275*2.471044</f>
        <v>0</v>
      </c>
      <c r="AE275">
        <f>'Final (hectares)'!AE275*2.471044</f>
        <v>49.620293250800003</v>
      </c>
      <c r="AF275" s="2"/>
    </row>
    <row r="276" spans="1:32" x14ac:dyDescent="0.25">
      <c r="A276">
        <f>'Final (hectares)'!A276</f>
        <v>2085</v>
      </c>
      <c r="B276" t="str">
        <f>'Final (hectares)'!B276</f>
        <v>OutputSite 1_Suffolk_West</v>
      </c>
      <c r="C276" t="str">
        <f>'Final (hectares)'!C276</f>
        <v>Fixed</v>
      </c>
      <c r="D276" t="str">
        <f>'Final (hectares)'!D276</f>
        <v>NYS 1M by 2100</v>
      </c>
      <c r="E276" t="str">
        <f>'Final (hectares)'!E276</f>
        <v>Protect None</v>
      </c>
      <c r="F276">
        <f>'Final (hectares)'!F276</f>
        <v>0.79530000000000001</v>
      </c>
      <c r="G276">
        <f>'Final (hectares)'!G276*2.471044</f>
        <v>782.58680082759997</v>
      </c>
      <c r="H276">
        <f>'Final (hectares)'!H276*2.471044</f>
        <v>1474.9530670667998</v>
      </c>
      <c r="I276">
        <f>'Final (hectares)'!I276*2.471044</f>
        <v>0.98223999000000006</v>
      </c>
      <c r="J276">
        <f>'Final (hectares)'!J276*2.471044</f>
        <v>0</v>
      </c>
      <c r="K276">
        <f>'Final (hectares)'!K276*2.471044</f>
        <v>0</v>
      </c>
      <c r="L276">
        <f>'Final (hectares)'!L276*2.471044</f>
        <v>7.9970396972</v>
      </c>
      <c r="M276">
        <f>'Final (hectares)'!M276*2.471044</f>
        <v>184.74538072039999</v>
      </c>
      <c r="N276">
        <f>'Final (hectares)'!N276*2.471044</f>
        <v>530.26232037759996</v>
      </c>
      <c r="O276">
        <f>'Final (hectares)'!O276*2.471044</f>
        <v>0</v>
      </c>
      <c r="P276">
        <f>'Final (hectares)'!P276*2.471044</f>
        <v>5.0705822879999998</v>
      </c>
      <c r="Q276">
        <f>'Final (hectares)'!Q276*2.471044</f>
        <v>138.14247929800001</v>
      </c>
      <c r="R276">
        <f>'Final (hectares)'!R276*2.471044</f>
        <v>113.4088114844</v>
      </c>
      <c r="S276">
        <f>'Final (hectares)'!S276*2.471044</f>
        <v>0</v>
      </c>
      <c r="T276">
        <f>'Final (hectares)'!T276*2.471044</f>
        <v>0</v>
      </c>
      <c r="U276">
        <f>'Final (hectares)'!U276*2.471044</f>
        <v>1.7144103272</v>
      </c>
      <c r="V276">
        <f>'Final (hectares)'!V276*2.471044</f>
        <v>0</v>
      </c>
      <c r="W276">
        <f>'Final (hectares)'!W276*2.471044</f>
        <v>2603.1279736188003</v>
      </c>
      <c r="X276">
        <f>'Final (hectares)'!X276*2.471044</f>
        <v>0</v>
      </c>
      <c r="Y276">
        <f>'Final (hectares)'!Y276*2.471044</f>
        <v>2896.7085104839998</v>
      </c>
      <c r="Z276">
        <f>'Final (hectares)'!Z276*2.471044</f>
        <v>150.03660248759999</v>
      </c>
      <c r="AA276">
        <f>'Final (hectares)'!AA276*2.471044</f>
        <v>0</v>
      </c>
      <c r="AB276">
        <f>'Final (hectares)'!AB276*2.471044</f>
        <v>0</v>
      </c>
      <c r="AC276">
        <f>'Final (hectares)'!AC276*2.471044</f>
        <v>15.116858774400001</v>
      </c>
      <c r="AD276">
        <f>'Final (hectares)'!AD276*2.471044</f>
        <v>0</v>
      </c>
      <c r="AE276">
        <f>'Final (hectares)'!AE276*2.471044</f>
        <v>115.39058877239999</v>
      </c>
      <c r="AF276" s="2"/>
    </row>
    <row r="277" spans="1:32" x14ac:dyDescent="0.25">
      <c r="A277">
        <f>'Final (hectares)'!A277</f>
        <v>2100</v>
      </c>
      <c r="B277" t="str">
        <f>'Final (hectares)'!B277</f>
        <v>OutputSite 1_Suffolk_West</v>
      </c>
      <c r="C277" t="str">
        <f>'Final (hectares)'!C277</f>
        <v>Fixed</v>
      </c>
      <c r="D277" t="str">
        <f>'Final (hectares)'!D277</f>
        <v>NYS 1M by 2100</v>
      </c>
      <c r="E277" t="str">
        <f>'Final (hectares)'!E277</f>
        <v>Protect None</v>
      </c>
      <c r="F277">
        <f>'Final (hectares)'!F277</f>
        <v>0.98870000000000002</v>
      </c>
      <c r="G277">
        <f>'Final (hectares)'!G277*2.471044</f>
        <v>743.78844477480004</v>
      </c>
      <c r="H277">
        <f>'Final (hectares)'!H277*2.471044</f>
        <v>1370.8225315936002</v>
      </c>
      <c r="I277">
        <f>'Final (hectares)'!I277*2.471044</f>
        <v>0.83966075119999994</v>
      </c>
      <c r="J277">
        <f>'Final (hectares)'!J277*2.471044</f>
        <v>0</v>
      </c>
      <c r="K277">
        <f>'Final (hectares)'!K277*2.471044</f>
        <v>0</v>
      </c>
      <c r="L277">
        <f>'Final (hectares)'!L277*2.471044</f>
        <v>3.7320177532000001</v>
      </c>
      <c r="M277">
        <f>'Final (hectares)'!M277*2.471044</f>
        <v>155.1069376712</v>
      </c>
      <c r="N277">
        <f>'Final (hectares)'!N277*2.471044</f>
        <v>394.17846783600004</v>
      </c>
      <c r="O277">
        <f>'Final (hectares)'!O277*2.471044</f>
        <v>0</v>
      </c>
      <c r="P277">
        <f>'Final (hectares)'!P277*2.471044</f>
        <v>2.7099939547999998</v>
      </c>
      <c r="Q277">
        <f>'Final (hectares)'!Q277*2.471044</f>
        <v>334.37697909639996</v>
      </c>
      <c r="R277">
        <f>'Final (hectares)'!R277*2.471044</f>
        <v>115.9888285248</v>
      </c>
      <c r="S277">
        <f>'Final (hectares)'!S277*2.471044</f>
        <v>0</v>
      </c>
      <c r="T277">
        <f>'Final (hectares)'!T277*2.471044</f>
        <v>0</v>
      </c>
      <c r="U277">
        <f>'Final (hectares)'!U277*2.471044</f>
        <v>1.7265184428</v>
      </c>
      <c r="V277">
        <f>'Final (hectares)'!V277*2.471044</f>
        <v>0</v>
      </c>
      <c r="W277">
        <f>'Final (hectares)'!W277*2.471044</f>
        <v>2757.6030653391999</v>
      </c>
      <c r="X277">
        <f>'Final (hectares)'!X277*2.471044</f>
        <v>0</v>
      </c>
      <c r="Y277">
        <f>'Final (hectares)'!Y277*2.471044</f>
        <v>2914.1728610584</v>
      </c>
      <c r="Z277">
        <f>'Final (hectares)'!Z277*2.471044</f>
        <v>62.105243060799999</v>
      </c>
      <c r="AA277">
        <f>'Final (hectares)'!AA277*2.471044</f>
        <v>0</v>
      </c>
      <c r="AB277">
        <f>'Final (hectares)'!AB277*2.471044</f>
        <v>0</v>
      </c>
      <c r="AC277">
        <f>'Final (hectares)'!AC277*2.471044</f>
        <v>8.9026773231999989</v>
      </c>
      <c r="AD277">
        <f>'Final (hectares)'!AD277*2.471044</f>
        <v>0</v>
      </c>
      <c r="AE277">
        <f>'Final (hectares)'!AE277*2.471044</f>
        <v>154.1889448252</v>
      </c>
      <c r="AF277" s="2"/>
    </row>
    <row r="278" spans="1:32" x14ac:dyDescent="0.25">
      <c r="A278">
        <f>'Final (hectares)'!A278</f>
        <v>0</v>
      </c>
      <c r="B278" t="str">
        <f>'Final (hectares)'!B278</f>
        <v>OutputSite 1_Suffolk_West</v>
      </c>
      <c r="C278" t="str">
        <f>'Final (hectares)'!C278</f>
        <v>Fixed</v>
      </c>
      <c r="D278" t="str">
        <f>'Final (hectares)'!D278</f>
        <v>NYS RIM Min</v>
      </c>
      <c r="E278" t="str">
        <f>'Final (hectares)'!E278</f>
        <v>Protect None</v>
      </c>
      <c r="F278">
        <f>'Final (hectares)'!F278</f>
        <v>0</v>
      </c>
      <c r="G278">
        <f>'Final (hectares)'!G278*2.471044</f>
        <v>897.97738959999992</v>
      </c>
      <c r="H278">
        <f>'Final (hectares)'!H278*2.471044</f>
        <v>1801.1069059399999</v>
      </c>
      <c r="I278">
        <f>'Final (hectares)'!I278*2.471044</f>
        <v>1.6988427500000001</v>
      </c>
      <c r="J278">
        <f>'Final (hectares)'!J278*2.471044</f>
        <v>0</v>
      </c>
      <c r="K278">
        <f>'Final (hectares)'!K278*2.471044</f>
        <v>1.63706665</v>
      </c>
      <c r="L278">
        <f>'Final (hectares)'!L278*2.471044</f>
        <v>9.8903536100000018</v>
      </c>
      <c r="M278">
        <f>'Final (hectares)'!M278*2.471044</f>
        <v>142.74603427</v>
      </c>
      <c r="N278">
        <f>'Final (hectares)'!N278*2.471044</f>
        <v>103.22168549</v>
      </c>
      <c r="O278">
        <f>'Final (hectares)'!O278*2.471044</f>
        <v>0</v>
      </c>
      <c r="P278">
        <f>'Final (hectares)'!P278*2.471044</f>
        <v>28.145191160000003</v>
      </c>
      <c r="Q278">
        <f>'Final (hectares)'!Q278*2.471044</f>
        <v>49.760648549999999</v>
      </c>
      <c r="R278">
        <f>'Final (hectares)'!R278*2.471044</f>
        <v>119.06107752999999</v>
      </c>
      <c r="S278">
        <f>'Final (hectares)'!S278*2.471044</f>
        <v>0</v>
      </c>
      <c r="T278">
        <f>'Final (hectares)'!T278*2.471044</f>
        <v>0</v>
      </c>
      <c r="U278">
        <f>'Final (hectares)'!U278*2.471044</f>
        <v>2.6316618599999999</v>
      </c>
      <c r="V278">
        <f>'Final (hectares)'!V278*2.471044</f>
        <v>0</v>
      </c>
      <c r="W278">
        <f>'Final (hectares)'!W278*2.471044</f>
        <v>2390.35823579</v>
      </c>
      <c r="X278">
        <f>'Final (hectares)'!X278*2.471044</f>
        <v>0</v>
      </c>
      <c r="Y278">
        <f>'Final (hectares)'!Y278*2.471044</f>
        <v>2843.8565858899997</v>
      </c>
      <c r="Z278">
        <f>'Final (hectares)'!Z278*2.471044</f>
        <v>599.87681904999999</v>
      </c>
      <c r="AA278">
        <f>'Final (hectares)'!AA278*2.471044</f>
        <v>0</v>
      </c>
      <c r="AB278">
        <f>'Final (hectares)'!AB278*2.471044</f>
        <v>0</v>
      </c>
      <c r="AC278">
        <f>'Final (hectares)'!AC278*2.471044</f>
        <v>28.274920970000004</v>
      </c>
      <c r="AD278">
        <f>'Final (hectares)'!AD278*2.471044</f>
        <v>0</v>
      </c>
      <c r="AE278">
        <f>'Final (hectares)'!AE278*2.471044</f>
        <v>0</v>
      </c>
    </row>
    <row r="279" spans="1:32" x14ac:dyDescent="0.25">
      <c r="A279">
        <f>'Final (hectares)'!A279</f>
        <v>2004</v>
      </c>
      <c r="B279" t="str">
        <f>'Final (hectares)'!B279</f>
        <v>OutputSite 1_Suffolk_West</v>
      </c>
      <c r="C279" t="str">
        <f>'Final (hectares)'!C279</f>
        <v>Fixed</v>
      </c>
      <c r="D279" t="str">
        <f>'Final (hectares)'!D279</f>
        <v>NYS RIM Min</v>
      </c>
      <c r="E279" t="str">
        <f>'Final (hectares)'!E279</f>
        <v>Protect None</v>
      </c>
      <c r="F279">
        <f>'Final (hectares)'!F279</f>
        <v>0</v>
      </c>
      <c r="G279">
        <f>'Final (hectares)'!G279*2.471044</f>
        <v>894.61948790839995</v>
      </c>
      <c r="H279">
        <f>'Final (hectares)'!H279*2.471044</f>
        <v>1788.8836396895999</v>
      </c>
      <c r="I279">
        <f>'Final (hectares)'!I279*2.471044</f>
        <v>1.6988427500000001</v>
      </c>
      <c r="J279">
        <f>'Final (hectares)'!J279*2.471044</f>
        <v>0</v>
      </c>
      <c r="K279">
        <f>'Final (hectares)'!K279*2.471044</f>
        <v>1.63706665</v>
      </c>
      <c r="L279">
        <f>'Final (hectares)'!L279*2.471044</f>
        <v>9.8903536100000018</v>
      </c>
      <c r="M279">
        <f>'Final (hectares)'!M279*2.471044</f>
        <v>150.43839424199999</v>
      </c>
      <c r="N279">
        <f>'Final (hectares)'!N279*2.471044</f>
        <v>118.67114678680001</v>
      </c>
      <c r="O279">
        <f>'Final (hectares)'!O279*2.471044</f>
        <v>0</v>
      </c>
      <c r="P279">
        <f>'Final (hectares)'!P279*2.471044</f>
        <v>22.748678168399998</v>
      </c>
      <c r="Q279">
        <f>'Final (hectares)'!Q279*2.471044</f>
        <v>40.038325931999999</v>
      </c>
      <c r="R279">
        <f>'Final (hectares)'!R279*2.471044</f>
        <v>122.5964001808</v>
      </c>
      <c r="S279">
        <f>'Final (hectares)'!S279*2.471044</f>
        <v>0</v>
      </c>
      <c r="T279">
        <f>'Final (hectares)'!T279*2.471044</f>
        <v>0</v>
      </c>
      <c r="U279">
        <f>'Final (hectares)'!U279*2.471044</f>
        <v>1.5691129400000001</v>
      </c>
      <c r="V279">
        <f>'Final (hectares)'!V279*2.471044</f>
        <v>0</v>
      </c>
      <c r="W279">
        <f>'Final (hectares)'!W279*2.471044</f>
        <v>2408.573536636</v>
      </c>
      <c r="X279">
        <f>'Final (hectares)'!X279*2.471044</f>
        <v>0</v>
      </c>
      <c r="Y279">
        <f>'Final (hectares)'!Y279*2.471044</f>
        <v>2843.865234544</v>
      </c>
      <c r="Z279">
        <f>'Final (hectares)'!Z279*2.471044</f>
        <v>583.39520267440002</v>
      </c>
      <c r="AA279">
        <f>'Final (hectares)'!AA279*2.471044</f>
        <v>0</v>
      </c>
      <c r="AB279">
        <f>'Final (hectares)'!AB279*2.471044</f>
        <v>0</v>
      </c>
      <c r="AC279">
        <f>'Final (hectares)'!AC279*2.471044</f>
        <v>28.2603418104</v>
      </c>
      <c r="AD279">
        <f>'Final (hectares)'!AD279*2.471044</f>
        <v>0</v>
      </c>
      <c r="AE279">
        <f>'Final (hectares)'!AE279*2.471044</f>
        <v>3.3579016916</v>
      </c>
    </row>
    <row r="280" spans="1:32" x14ac:dyDescent="0.25">
      <c r="A280">
        <f>'Final (hectares)'!A280</f>
        <v>2025</v>
      </c>
      <c r="B280" t="str">
        <f>'Final (hectares)'!B280</f>
        <v>OutputSite 1_Suffolk_West</v>
      </c>
      <c r="C280" t="str">
        <f>'Final (hectares)'!C280</f>
        <v>Fixed</v>
      </c>
      <c r="D280" t="str">
        <f>'Final (hectares)'!D280</f>
        <v>NYS RIM Min</v>
      </c>
      <c r="E280" t="str">
        <f>'Final (hectares)'!E280</f>
        <v>Protect None</v>
      </c>
      <c r="F280">
        <f>'Final (hectares)'!F280</f>
        <v>0.11600000000000001</v>
      </c>
      <c r="G280">
        <f>'Final (hectares)'!G280*2.471044</f>
        <v>888.0667734292</v>
      </c>
      <c r="H280">
        <f>'Final (hectares)'!H280*2.471044</f>
        <v>1781.5288243279999</v>
      </c>
      <c r="I280">
        <f>'Final (hectares)'!I280*2.471044</f>
        <v>1.6988427500000001</v>
      </c>
      <c r="J280">
        <f>'Final (hectares)'!J280*2.471044</f>
        <v>0</v>
      </c>
      <c r="K280">
        <f>'Final (hectares)'!K280*2.471044</f>
        <v>1.63706665</v>
      </c>
      <c r="L280">
        <f>'Final (hectares)'!L280*2.471044</f>
        <v>9.8903536100000018</v>
      </c>
      <c r="M280">
        <f>'Final (hectares)'!M280*2.471044</f>
        <v>151.15499700199999</v>
      </c>
      <c r="N280">
        <f>'Final (hectares)'!N280*2.471044</f>
        <v>114.4127966616</v>
      </c>
      <c r="O280">
        <f>'Final (hectares)'!O280*2.471044</f>
        <v>0</v>
      </c>
      <c r="P280">
        <f>'Final (hectares)'!P280*2.471044</f>
        <v>18.685046310400001</v>
      </c>
      <c r="Q280">
        <f>'Final (hectares)'!Q280*2.471044</f>
        <v>15.9488592892</v>
      </c>
      <c r="R280">
        <f>'Final (hectares)'!R280*2.471044</f>
        <v>113.0643479508</v>
      </c>
      <c r="S280">
        <f>'Final (hectares)'!S280*2.471044</f>
        <v>0</v>
      </c>
      <c r="T280">
        <f>'Final (hectares)'!T280*2.471044</f>
        <v>0</v>
      </c>
      <c r="U280">
        <f>'Final (hectares)'!U280*2.471044</f>
        <v>1.6659778648000001</v>
      </c>
      <c r="V280">
        <f>'Final (hectares)'!V280*2.471044</f>
        <v>0</v>
      </c>
      <c r="W280">
        <f>'Final (hectares)'!W280*2.471044</f>
        <v>2448.0593371296</v>
      </c>
      <c r="X280">
        <f>'Final (hectares)'!X280*2.471044</f>
        <v>0</v>
      </c>
      <c r="Y280">
        <f>'Final (hectares)'!Y280*2.471044</f>
        <v>2854.6718512692</v>
      </c>
      <c r="Z280">
        <f>'Final (hectares)'!Z280*2.471044</f>
        <v>581.62296991760002</v>
      </c>
      <c r="AA280">
        <f>'Final (hectares)'!AA280*2.471044</f>
        <v>0</v>
      </c>
      <c r="AB280">
        <f>'Final (hectares)'!AB280*2.471044</f>
        <v>0</v>
      </c>
      <c r="AC280">
        <f>'Final (hectares)'!AC280*2.471044</f>
        <v>28.225005881200001</v>
      </c>
      <c r="AD280">
        <f>'Final (hectares)'!AD280*2.471044</f>
        <v>0</v>
      </c>
      <c r="AE280">
        <f>'Final (hectares)'!AE280*2.471044</f>
        <v>9.9106161707999991</v>
      </c>
    </row>
    <row r="281" spans="1:32" x14ac:dyDescent="0.25">
      <c r="A281">
        <f>'Final (hectares)'!A281</f>
        <v>2055</v>
      </c>
      <c r="B281" t="str">
        <f>'Final (hectares)'!B281</f>
        <v>OutputSite 1_Suffolk_West</v>
      </c>
      <c r="C281" t="str">
        <f>'Final (hectares)'!C281</f>
        <v>Fixed</v>
      </c>
      <c r="D281" t="str">
        <f>'Final (hectares)'!D281</f>
        <v>NYS RIM Min</v>
      </c>
      <c r="E281" t="str">
        <f>'Final (hectares)'!E281</f>
        <v>Protect None</v>
      </c>
      <c r="F281">
        <f>'Final (hectares)'!F281</f>
        <v>0.47160000000000002</v>
      </c>
      <c r="G281">
        <f>'Final (hectares)'!G281*2.471044</f>
        <v>837.94732929040003</v>
      </c>
      <c r="H281">
        <f>'Final (hectares)'!H281*2.471044</f>
        <v>1641.9360893063999</v>
      </c>
      <c r="I281">
        <f>'Final (hectares)'!I281*2.471044</f>
        <v>1.1384099707999999</v>
      </c>
      <c r="J281">
        <f>'Final (hectares)'!J281*2.471044</f>
        <v>0</v>
      </c>
      <c r="K281">
        <f>'Final (hectares)'!K281*2.471044</f>
        <v>3.2123571999999996E-2</v>
      </c>
      <c r="L281">
        <f>'Final (hectares)'!L281*2.471044</f>
        <v>9.8624308127999996</v>
      </c>
      <c r="M281">
        <f>'Final (hectares)'!M281*2.471044</f>
        <v>233.04836041480002</v>
      </c>
      <c r="N281">
        <f>'Final (hectares)'!N281*2.471044</f>
        <v>209.88899473360001</v>
      </c>
      <c r="O281">
        <f>'Final (hectares)'!O281*2.471044</f>
        <v>0</v>
      </c>
      <c r="P281">
        <f>'Final (hectares)'!P281*2.471044</f>
        <v>10.9400531012</v>
      </c>
      <c r="Q281">
        <f>'Final (hectares)'!Q281*2.471044</f>
        <v>38.089660633600005</v>
      </c>
      <c r="R281">
        <f>'Final (hectares)'!R281*2.471044</f>
        <v>104.7683119296</v>
      </c>
      <c r="S281">
        <f>'Final (hectares)'!S281*2.471044</f>
        <v>0</v>
      </c>
      <c r="T281">
        <f>'Final (hectares)'!T281*2.471044</f>
        <v>0</v>
      </c>
      <c r="U281">
        <f>'Final (hectares)'!U281*2.471044</f>
        <v>1.6677075956000003</v>
      </c>
      <c r="V281">
        <f>'Final (hectares)'!V281*2.471044</f>
        <v>0</v>
      </c>
      <c r="W281">
        <f>'Final (hectares)'!W281*2.471044</f>
        <v>2476.4968527947999</v>
      </c>
      <c r="X281">
        <f>'Final (hectares)'!X281*2.471044</f>
        <v>0</v>
      </c>
      <c r="Y281">
        <f>'Final (hectares)'!Y281*2.471044</f>
        <v>2879.8727935031998</v>
      </c>
      <c r="Z281">
        <f>'Final (hectares)'!Z281*2.471044</f>
        <v>487.53945224399996</v>
      </c>
      <c r="AA281">
        <f>'Final (hectares)'!AA281*2.471044</f>
        <v>0</v>
      </c>
      <c r="AB281">
        <f>'Final (hectares)'!AB281*2.471044</f>
        <v>0</v>
      </c>
      <c r="AC281">
        <f>'Final (hectares)'!AC281*2.471044</f>
        <v>26.985283106400001</v>
      </c>
      <c r="AD281">
        <f>'Final (hectares)'!AD281*2.471044</f>
        <v>0</v>
      </c>
      <c r="AE281">
        <f>'Final (hectares)'!AE281*2.471044</f>
        <v>60.030060309599996</v>
      </c>
    </row>
    <row r="282" spans="1:32" x14ac:dyDescent="0.25">
      <c r="A282">
        <f>'Final (hectares)'!A282</f>
        <v>2085</v>
      </c>
      <c r="B282" t="str">
        <f>'Final (hectares)'!B282</f>
        <v>OutputSite 1_Suffolk_West</v>
      </c>
      <c r="C282" t="str">
        <f>'Final (hectares)'!C282</f>
        <v>Fixed</v>
      </c>
      <c r="D282" t="str">
        <f>'Final (hectares)'!D282</f>
        <v>NYS RIM Min</v>
      </c>
      <c r="E282" t="str">
        <f>'Final (hectares)'!E282</f>
        <v>Protect None</v>
      </c>
      <c r="F282">
        <f>'Final (hectares)'!F282</f>
        <v>1.0304</v>
      </c>
      <c r="G282">
        <f>'Final (hectares)'!G282*2.471044</f>
        <v>733.35569700680003</v>
      </c>
      <c r="H282">
        <f>'Final (hectares)'!H282*2.471044</f>
        <v>1348.4763864928</v>
      </c>
      <c r="I282">
        <f>'Final (hectares)'!I282*2.471044</f>
        <v>0.61726679119999994</v>
      </c>
      <c r="J282">
        <f>'Final (hectares)'!J282*2.471044</f>
        <v>0</v>
      </c>
      <c r="K282">
        <f>'Final (hectares)'!K282*2.471044</f>
        <v>0</v>
      </c>
      <c r="L282">
        <f>'Final (hectares)'!L282*2.471044</f>
        <v>1.092201448</v>
      </c>
      <c r="M282">
        <f>'Final (hectares)'!M282*2.471044</f>
        <v>153.84373997840001</v>
      </c>
      <c r="N282">
        <f>'Final (hectares)'!N282*2.471044</f>
        <v>304.27027320920001</v>
      </c>
      <c r="O282">
        <f>'Final (hectares)'!O282*2.471044</f>
        <v>0</v>
      </c>
      <c r="P282">
        <f>'Final (hectares)'!P282*2.471044</f>
        <v>2.4297775651999998</v>
      </c>
      <c r="Q282">
        <f>'Final (hectares)'!Q282*2.471044</f>
        <v>506.38734035400006</v>
      </c>
      <c r="R282">
        <f>'Final (hectares)'!R282*2.471044</f>
        <v>120.96081615720001</v>
      </c>
      <c r="S282">
        <f>'Final (hectares)'!S282*2.471044</f>
        <v>0</v>
      </c>
      <c r="T282">
        <f>'Final (hectares)'!T282*2.471044</f>
        <v>0</v>
      </c>
      <c r="U282">
        <f>'Final (hectares)'!U282*2.471044</f>
        <v>1.7158929536</v>
      </c>
      <c r="V282">
        <f>'Final (hectares)'!V282*2.471044</f>
        <v>0</v>
      </c>
      <c r="W282">
        <f>'Final (hectares)'!W282*2.471044</f>
        <v>2722.2043716215999</v>
      </c>
      <c r="X282">
        <f>'Final (hectares)'!X282*2.471044</f>
        <v>0</v>
      </c>
      <c r="Y282">
        <f>'Final (hectares)'!Y282*2.471044</f>
        <v>2913.4115324020004</v>
      </c>
      <c r="Z282">
        <f>'Final (hectares)'!Z282*2.471044</f>
        <v>39.347422029600004</v>
      </c>
      <c r="AA282">
        <f>'Final (hectares)'!AA282*2.471044</f>
        <v>0</v>
      </c>
      <c r="AB282">
        <f>'Final (hectares)'!AB282*2.471044</f>
        <v>0</v>
      </c>
      <c r="AC282">
        <f>'Final (hectares)'!AC282*2.471044</f>
        <v>7.5090085072000008</v>
      </c>
      <c r="AD282">
        <f>'Final (hectares)'!AD282*2.471044</f>
        <v>0</v>
      </c>
      <c r="AE282">
        <f>'Final (hectares)'!AE282*2.471044</f>
        <v>164.62169259320001</v>
      </c>
    </row>
    <row r="283" spans="1:32" x14ac:dyDescent="0.25">
      <c r="A283">
        <f>'Final (hectares)'!A283</f>
        <v>2100</v>
      </c>
      <c r="B283" t="str">
        <f>'Final (hectares)'!B283</f>
        <v>OutputSite 1_Suffolk_West</v>
      </c>
      <c r="C283" t="str">
        <f>'Final (hectares)'!C283</f>
        <v>Fixed</v>
      </c>
      <c r="D283" t="str">
        <f>'Final (hectares)'!D283</f>
        <v>NYS RIM Min</v>
      </c>
      <c r="E283" t="str">
        <f>'Final (hectares)'!E283</f>
        <v>Protect None</v>
      </c>
      <c r="F283">
        <f>'Final (hectares)'!F283</f>
        <v>1.3162</v>
      </c>
      <c r="G283">
        <f>'Final (hectares)'!G283*2.471044</f>
        <v>671.46914134000008</v>
      </c>
      <c r="H283">
        <f>'Final (hectares)'!H283*2.471044</f>
        <v>1208.3004850871998</v>
      </c>
      <c r="I283">
        <f>'Final (hectares)'!I283*2.471044</f>
        <v>1.4826264E-2</v>
      </c>
      <c r="J283">
        <f>'Final (hectares)'!J283*2.471044</f>
        <v>0</v>
      </c>
      <c r="K283">
        <f>'Final (hectares)'!K283*2.471044</f>
        <v>0</v>
      </c>
      <c r="L283">
        <f>'Final (hectares)'!L283*2.471044</f>
        <v>8.4015496000000009E-2</v>
      </c>
      <c r="M283">
        <f>'Final (hectares)'!M283*2.471044</f>
        <v>139.1392984476</v>
      </c>
      <c r="N283">
        <f>'Final (hectares)'!N283*2.471044</f>
        <v>184.3972106208</v>
      </c>
      <c r="O283">
        <f>'Final (hectares)'!O283*2.471044</f>
        <v>0</v>
      </c>
      <c r="P283">
        <f>'Final (hectares)'!P283*2.471044</f>
        <v>1.3276919412000001</v>
      </c>
      <c r="Q283">
        <f>'Final (hectares)'!Q283*2.471044</f>
        <v>277.22741477760002</v>
      </c>
      <c r="R283">
        <f>'Final (hectares)'!R283*2.471044</f>
        <v>108.75015223119999</v>
      </c>
      <c r="S283">
        <f>'Final (hectares)'!S283*2.471044</f>
        <v>0</v>
      </c>
      <c r="T283">
        <f>'Final (hectares)'!T283*2.471044</f>
        <v>0</v>
      </c>
      <c r="U283">
        <f>'Final (hectares)'!U283*2.471044</f>
        <v>0.99756046279999999</v>
      </c>
      <c r="V283">
        <f>'Final (hectares)'!V283*2.471044</f>
        <v>0</v>
      </c>
      <c r="W283">
        <f>'Final (hectares)'!W283*2.471044</f>
        <v>3234.4532754480001</v>
      </c>
      <c r="X283">
        <f>'Final (hectares)'!X283*2.471044</f>
        <v>0</v>
      </c>
      <c r="Y283">
        <f>'Final (hectares)'!Y283*2.471044</f>
        <v>2949.7892537523999</v>
      </c>
      <c r="Z283">
        <f>'Final (hectares)'!Z283*2.471044</f>
        <v>13.887514384399999</v>
      </c>
      <c r="AA283">
        <f>'Final (hectares)'!AA283*2.471044</f>
        <v>0</v>
      </c>
      <c r="AB283">
        <f>'Final (hectares)'!AB283*2.471044</f>
        <v>0</v>
      </c>
      <c r="AC283">
        <f>'Final (hectares)'!AC283*2.471044</f>
        <v>3.8970834923999997</v>
      </c>
      <c r="AD283">
        <f>'Final (hectares)'!AD283*2.471044</f>
        <v>0</v>
      </c>
      <c r="AE283">
        <f>'Final (hectares)'!AE283*2.471044</f>
        <v>226.50824826000002</v>
      </c>
    </row>
    <row r="284" spans="1:32" x14ac:dyDescent="0.25">
      <c r="A284">
        <f>'Final (hectares)'!A284</f>
        <v>0</v>
      </c>
      <c r="B284" t="str">
        <f>'Final (hectares)'!B284</f>
        <v>OutputSite 1_Suffolk_West</v>
      </c>
      <c r="C284" t="str">
        <f>'Final (hectares)'!C284</f>
        <v>Fixed</v>
      </c>
      <c r="D284" t="str">
        <f>'Final (hectares)'!D284</f>
        <v>NYS RIM Max</v>
      </c>
      <c r="E284" t="str">
        <f>'Final (hectares)'!E284</f>
        <v>Protect None</v>
      </c>
      <c r="F284">
        <f>'Final (hectares)'!F284</f>
        <v>0</v>
      </c>
      <c r="G284">
        <f>'Final (hectares)'!G284*2.471044</f>
        <v>897.97738959999992</v>
      </c>
      <c r="H284">
        <f>'Final (hectares)'!H284*2.471044</f>
        <v>1801.1069059399999</v>
      </c>
      <c r="I284">
        <f>'Final (hectares)'!I284*2.471044</f>
        <v>1.6988427500000001</v>
      </c>
      <c r="J284">
        <f>'Final (hectares)'!J284*2.471044</f>
        <v>0</v>
      </c>
      <c r="K284">
        <f>'Final (hectares)'!K284*2.471044</f>
        <v>1.63706665</v>
      </c>
      <c r="L284">
        <f>'Final (hectares)'!L284*2.471044</f>
        <v>9.8903536100000018</v>
      </c>
      <c r="M284">
        <f>'Final (hectares)'!M284*2.471044</f>
        <v>142.74603427</v>
      </c>
      <c r="N284">
        <f>'Final (hectares)'!N284*2.471044</f>
        <v>103.22168549</v>
      </c>
      <c r="O284">
        <f>'Final (hectares)'!O284*2.471044</f>
        <v>0</v>
      </c>
      <c r="P284">
        <f>'Final (hectares)'!P284*2.471044</f>
        <v>28.145191160000003</v>
      </c>
      <c r="Q284">
        <f>'Final (hectares)'!Q284*2.471044</f>
        <v>49.760648549999999</v>
      </c>
      <c r="R284">
        <f>'Final (hectares)'!R284*2.471044</f>
        <v>119.06107752999999</v>
      </c>
      <c r="S284">
        <f>'Final (hectares)'!S284*2.471044</f>
        <v>0</v>
      </c>
      <c r="T284">
        <f>'Final (hectares)'!T284*2.471044</f>
        <v>0</v>
      </c>
      <c r="U284">
        <f>'Final (hectares)'!U284*2.471044</f>
        <v>2.6316618599999999</v>
      </c>
      <c r="V284">
        <f>'Final (hectares)'!V284*2.471044</f>
        <v>0</v>
      </c>
      <c r="W284">
        <f>'Final (hectares)'!W284*2.471044</f>
        <v>2390.35823579</v>
      </c>
      <c r="X284">
        <f>'Final (hectares)'!X284*2.471044</f>
        <v>0</v>
      </c>
      <c r="Y284">
        <f>'Final (hectares)'!Y284*2.471044</f>
        <v>2843.8565858899997</v>
      </c>
      <c r="Z284">
        <f>'Final (hectares)'!Z284*2.471044</f>
        <v>599.87681904999999</v>
      </c>
      <c r="AA284">
        <f>'Final (hectares)'!AA284*2.471044</f>
        <v>0</v>
      </c>
      <c r="AB284">
        <f>'Final (hectares)'!AB284*2.471044</f>
        <v>0</v>
      </c>
      <c r="AC284">
        <f>'Final (hectares)'!AC284*2.471044</f>
        <v>28.274920970000004</v>
      </c>
      <c r="AD284">
        <f>'Final (hectares)'!AD284*2.471044</f>
        <v>0</v>
      </c>
      <c r="AE284">
        <f>'Final (hectares)'!AE284*2.471044</f>
        <v>0</v>
      </c>
    </row>
    <row r="285" spans="1:32" x14ac:dyDescent="0.25">
      <c r="A285">
        <f>'Final (hectares)'!A285</f>
        <v>2004</v>
      </c>
      <c r="B285" t="str">
        <f>'Final (hectares)'!B285</f>
        <v>OutputSite 1_Suffolk_West</v>
      </c>
      <c r="C285" t="str">
        <f>'Final (hectares)'!C285</f>
        <v>Fixed</v>
      </c>
      <c r="D285" t="str">
        <f>'Final (hectares)'!D285</f>
        <v>NYS RIM Max</v>
      </c>
      <c r="E285" t="str">
        <f>'Final (hectares)'!E285</f>
        <v>Protect None</v>
      </c>
      <c r="F285">
        <f>'Final (hectares)'!F285</f>
        <v>0</v>
      </c>
      <c r="G285">
        <f>'Final (hectares)'!G285*2.471044</f>
        <v>894.61948790839995</v>
      </c>
      <c r="H285">
        <f>'Final (hectares)'!H285*2.471044</f>
        <v>1788.8836396895999</v>
      </c>
      <c r="I285">
        <f>'Final (hectares)'!I285*2.471044</f>
        <v>1.6988427500000001</v>
      </c>
      <c r="J285">
        <f>'Final (hectares)'!J285*2.471044</f>
        <v>0</v>
      </c>
      <c r="K285">
        <f>'Final (hectares)'!K285*2.471044</f>
        <v>1.63706665</v>
      </c>
      <c r="L285">
        <f>'Final (hectares)'!L285*2.471044</f>
        <v>9.8903536100000018</v>
      </c>
      <c r="M285">
        <f>'Final (hectares)'!M285*2.471044</f>
        <v>150.43839424199999</v>
      </c>
      <c r="N285">
        <f>'Final (hectares)'!N285*2.471044</f>
        <v>118.67114678680001</v>
      </c>
      <c r="O285">
        <f>'Final (hectares)'!O285*2.471044</f>
        <v>0</v>
      </c>
      <c r="P285">
        <f>'Final (hectares)'!P285*2.471044</f>
        <v>22.748678168399998</v>
      </c>
      <c r="Q285">
        <f>'Final (hectares)'!Q285*2.471044</f>
        <v>40.038325931999999</v>
      </c>
      <c r="R285">
        <f>'Final (hectares)'!R285*2.471044</f>
        <v>122.5964001808</v>
      </c>
      <c r="S285">
        <f>'Final (hectares)'!S285*2.471044</f>
        <v>0</v>
      </c>
      <c r="T285">
        <f>'Final (hectares)'!T285*2.471044</f>
        <v>0</v>
      </c>
      <c r="U285">
        <f>'Final (hectares)'!U285*2.471044</f>
        <v>1.5691129400000001</v>
      </c>
      <c r="V285">
        <f>'Final (hectares)'!V285*2.471044</f>
        <v>0</v>
      </c>
      <c r="W285">
        <f>'Final (hectares)'!W285*2.471044</f>
        <v>2408.573536636</v>
      </c>
      <c r="X285">
        <f>'Final (hectares)'!X285*2.471044</f>
        <v>0</v>
      </c>
      <c r="Y285">
        <f>'Final (hectares)'!Y285*2.471044</f>
        <v>2843.865234544</v>
      </c>
      <c r="Z285">
        <f>'Final (hectares)'!Z285*2.471044</f>
        <v>583.39520267440002</v>
      </c>
      <c r="AA285">
        <f>'Final (hectares)'!AA285*2.471044</f>
        <v>0</v>
      </c>
      <c r="AB285">
        <f>'Final (hectares)'!AB285*2.471044</f>
        <v>0</v>
      </c>
      <c r="AC285">
        <f>'Final (hectares)'!AC285*2.471044</f>
        <v>28.2603418104</v>
      </c>
      <c r="AD285">
        <f>'Final (hectares)'!AD285*2.471044</f>
        <v>0</v>
      </c>
      <c r="AE285">
        <f>'Final (hectares)'!AE285*2.471044</f>
        <v>3.3579016916</v>
      </c>
    </row>
    <row r="286" spans="1:32" x14ac:dyDescent="0.25">
      <c r="A286">
        <f>'Final (hectares)'!A286</f>
        <v>2025</v>
      </c>
      <c r="B286" t="str">
        <f>'Final (hectares)'!B286</f>
        <v>OutputSite 1_Suffolk_West</v>
      </c>
      <c r="C286" t="str">
        <f>'Final (hectares)'!C286</f>
        <v>Fixed</v>
      </c>
      <c r="D286" t="str">
        <f>'Final (hectares)'!D286</f>
        <v>NYS RIM Max</v>
      </c>
      <c r="E286" t="str">
        <f>'Final (hectares)'!E286</f>
        <v>Protect None</v>
      </c>
      <c r="F286">
        <f>'Final (hectares)'!F286</f>
        <v>0.2319</v>
      </c>
      <c r="G286">
        <f>'Final (hectares)'!G286*2.471044</f>
        <v>876.75952318960003</v>
      </c>
      <c r="H286">
        <f>'Final (hectares)'!H286*2.471044</f>
        <v>1762.7041640315999</v>
      </c>
      <c r="I286">
        <f>'Final (hectares)'!I286*2.471044</f>
        <v>1.5031360651999999</v>
      </c>
      <c r="J286">
        <f>'Final (hectares)'!J286*2.471044</f>
        <v>0</v>
      </c>
      <c r="K286">
        <f>'Final (hectares)'!K286*2.471044</f>
        <v>0.74674949680000002</v>
      </c>
      <c r="L286">
        <f>'Final (hectares)'!L286*2.471044</f>
        <v>9.8903536100000018</v>
      </c>
      <c r="M286">
        <f>'Final (hectares)'!M286*2.471044</f>
        <v>162.41307346600001</v>
      </c>
      <c r="N286">
        <f>'Final (hectares)'!N286*2.471044</f>
        <v>131.13237457439999</v>
      </c>
      <c r="O286">
        <f>'Final (hectares)'!O286*2.471044</f>
        <v>0</v>
      </c>
      <c r="P286">
        <f>'Final (hectares)'!P286*2.471044</f>
        <v>16.0894616928</v>
      </c>
      <c r="Q286">
        <f>'Final (hectares)'!Q286*2.471044</f>
        <v>20.0703135768</v>
      </c>
      <c r="R286">
        <f>'Final (hectares)'!R286*2.471044</f>
        <v>112.58891908519999</v>
      </c>
      <c r="S286">
        <f>'Final (hectares)'!S286*2.471044</f>
        <v>0</v>
      </c>
      <c r="T286">
        <f>'Final (hectares)'!T286*2.471044</f>
        <v>0</v>
      </c>
      <c r="U286">
        <f>'Final (hectares)'!U286*2.471044</f>
        <v>1.6602944636000001</v>
      </c>
      <c r="V286">
        <f>'Final (hectares)'!V286*2.471044</f>
        <v>0</v>
      </c>
      <c r="W286">
        <f>'Final (hectares)'!W286*2.471044</f>
        <v>2452.0747836296</v>
      </c>
      <c r="X286">
        <f>'Final (hectares)'!X286*2.471044</f>
        <v>0</v>
      </c>
      <c r="Y286">
        <f>'Final (hectares)'!Y286*2.471044</f>
        <v>2859.2961630107998</v>
      </c>
      <c r="Z286">
        <f>'Final (hectares)'!Z286*2.471044</f>
        <v>563.94289720199993</v>
      </c>
      <c r="AA286">
        <f>'Final (hectares)'!AA286*2.471044</f>
        <v>0</v>
      </c>
      <c r="AB286">
        <f>'Final (hectares)'!AB286*2.471044</f>
        <v>0</v>
      </c>
      <c r="AC286">
        <f>'Final (hectares)'!AC286*2.471044</f>
        <v>28.153592709599998</v>
      </c>
      <c r="AD286">
        <f>'Final (hectares)'!AD286*2.471044</f>
        <v>0</v>
      </c>
      <c r="AE286">
        <f>'Final (hectares)'!AE286*2.471044</f>
        <v>21.217866410400003</v>
      </c>
    </row>
    <row r="287" spans="1:32" x14ac:dyDescent="0.25">
      <c r="A287">
        <f>'Final (hectares)'!A287</f>
        <v>2055</v>
      </c>
      <c r="B287" t="str">
        <f>'Final (hectares)'!B287</f>
        <v>OutputSite 1_Suffolk_West</v>
      </c>
      <c r="C287" t="str">
        <f>'Final (hectares)'!C287</f>
        <v>Fixed</v>
      </c>
      <c r="D287" t="str">
        <f>'Final (hectares)'!D287</f>
        <v>NYS RIM Max</v>
      </c>
      <c r="E287" t="str">
        <f>'Final (hectares)'!E287</f>
        <v>Protect None</v>
      </c>
      <c r="F287">
        <f>'Final (hectares)'!F287</f>
        <v>0.71450000000000002</v>
      </c>
      <c r="G287">
        <f>'Final (hectares)'!G287*2.471044</f>
        <v>797.83684887359993</v>
      </c>
      <c r="H287">
        <f>'Final (hectares)'!H287*2.471044</f>
        <v>1515.5194551016002</v>
      </c>
      <c r="I287">
        <f>'Final (hectares)'!I287*2.471044</f>
        <v>0.98471103400000004</v>
      </c>
      <c r="J287">
        <f>'Final (hectares)'!J287*2.471044</f>
        <v>0</v>
      </c>
      <c r="K287">
        <f>'Final (hectares)'!K287*2.471044</f>
        <v>0</v>
      </c>
      <c r="L287">
        <f>'Final (hectares)'!L287*2.471044</f>
        <v>5.6394166168000002</v>
      </c>
      <c r="M287">
        <f>'Final (hectares)'!M287*2.471044</f>
        <v>183.09101676239999</v>
      </c>
      <c r="N287">
        <f>'Final (hectares)'!N287*2.471044</f>
        <v>466.62404161920006</v>
      </c>
      <c r="O287">
        <f>'Final (hectares)'!O287*2.471044</f>
        <v>0</v>
      </c>
      <c r="P287">
        <f>'Final (hectares)'!P287*2.471044</f>
        <v>6.7971007308000004</v>
      </c>
      <c r="Q287">
        <f>'Final (hectares)'!Q287*2.471044</f>
        <v>261.2951114832</v>
      </c>
      <c r="R287">
        <f>'Final (hectares)'!R287*2.471044</f>
        <v>114.19707452040001</v>
      </c>
      <c r="S287">
        <f>'Final (hectares)'!S287*2.471044</f>
        <v>0</v>
      </c>
      <c r="T287">
        <f>'Final (hectares)'!T287*2.471044</f>
        <v>0</v>
      </c>
      <c r="U287">
        <f>'Final (hectares)'!U287*2.471044</f>
        <v>1.6929122444000002</v>
      </c>
      <c r="V287">
        <f>'Final (hectares)'!V287*2.471044</f>
        <v>0</v>
      </c>
      <c r="W287">
        <f>'Final (hectares)'!W287*2.471044</f>
        <v>2550.6012384152</v>
      </c>
      <c r="X287">
        <f>'Final (hectares)'!X287*2.471044</f>
        <v>0</v>
      </c>
      <c r="Y287">
        <f>'Final (hectares)'!Y287*2.471044</f>
        <v>2887.7603659511997</v>
      </c>
      <c r="Z287">
        <f>'Final (hectares)'!Z287*2.471044</f>
        <v>110.7183387772</v>
      </c>
      <c r="AA287">
        <f>'Final (hectares)'!AA287*2.471044</f>
        <v>0</v>
      </c>
      <c r="AB287">
        <f>'Final (hectares)'!AB287*2.471044</f>
        <v>0</v>
      </c>
      <c r="AC287">
        <f>'Final (hectares)'!AC287*2.471044</f>
        <v>17.345740462399998</v>
      </c>
      <c r="AD287">
        <f>'Final (hectares)'!AD287*2.471044</f>
        <v>0</v>
      </c>
      <c r="AE287">
        <f>'Final (hectares)'!AE287*2.471044</f>
        <v>100.14054072639999</v>
      </c>
    </row>
    <row r="288" spans="1:32" x14ac:dyDescent="0.25">
      <c r="A288">
        <f>'Final (hectares)'!A288</f>
        <v>2085</v>
      </c>
      <c r="B288" t="str">
        <f>'Final (hectares)'!B288</f>
        <v>OutputSite 1_Suffolk_West</v>
      </c>
      <c r="C288" t="str">
        <f>'Final (hectares)'!C288</f>
        <v>Fixed</v>
      </c>
      <c r="D288" t="str">
        <f>'Final (hectares)'!D288</f>
        <v>NYS RIM Max</v>
      </c>
      <c r="E288" t="str">
        <f>'Final (hectares)'!E288</f>
        <v>Protect None</v>
      </c>
      <c r="F288">
        <f>'Final (hectares)'!F288</f>
        <v>1.3749</v>
      </c>
      <c r="G288">
        <f>'Final (hectares)'!G288*2.471044</f>
        <v>659.14258545040002</v>
      </c>
      <c r="H288">
        <f>'Final (hectares)'!H288*2.471044</f>
        <v>1183.5885624607999</v>
      </c>
      <c r="I288">
        <f>'Final (hectares)'!I288*2.471044</f>
        <v>4.9420880000000005E-4</v>
      </c>
      <c r="J288">
        <f>'Final (hectares)'!J288*2.471044</f>
        <v>0</v>
      </c>
      <c r="K288">
        <f>'Final (hectares)'!K288*2.471044</f>
        <v>0</v>
      </c>
      <c r="L288">
        <f>'Final (hectares)'!L288*2.471044</f>
        <v>2.7181484000000002E-3</v>
      </c>
      <c r="M288">
        <f>'Final (hectares)'!M288*2.471044</f>
        <v>147.71283271000001</v>
      </c>
      <c r="N288">
        <f>'Final (hectares)'!N288*2.471044</f>
        <v>175.4399232252</v>
      </c>
      <c r="O288">
        <f>'Final (hectares)'!O288*2.471044</f>
        <v>0</v>
      </c>
      <c r="P288">
        <f>'Final (hectares)'!P288*2.471044</f>
        <v>1.1903018948000001</v>
      </c>
      <c r="Q288">
        <f>'Final (hectares)'!Q288*2.471044</f>
        <v>253.00970095119999</v>
      </c>
      <c r="R288">
        <f>'Final (hectares)'!R288*2.471044</f>
        <v>108.35972727919999</v>
      </c>
      <c r="S288">
        <f>'Final (hectares)'!S288*2.471044</f>
        <v>0</v>
      </c>
      <c r="T288">
        <f>'Final (hectares)'!T288*2.471044</f>
        <v>0</v>
      </c>
      <c r="U288">
        <f>'Final (hectares)'!U288*2.471044</f>
        <v>0.99162995720000002</v>
      </c>
      <c r="V288">
        <f>'Final (hectares)'!V288*2.471044</f>
        <v>0</v>
      </c>
      <c r="W288">
        <f>'Final (hectares)'!W288*2.471044</f>
        <v>3284.4832677939999</v>
      </c>
      <c r="X288">
        <f>'Final (hectares)'!X288*2.471044</f>
        <v>0</v>
      </c>
      <c r="Y288">
        <f>'Final (hectares)'!Y288*2.471044</f>
        <v>2953.940360568</v>
      </c>
      <c r="Z288">
        <f>'Final (hectares)'!Z288*2.471044</f>
        <v>10.173535252399999</v>
      </c>
      <c r="AA288">
        <f>'Final (hectares)'!AA288*2.471044</f>
        <v>0</v>
      </c>
      <c r="AB288">
        <f>'Final (hectares)'!AB288*2.471044</f>
        <v>0</v>
      </c>
      <c r="AC288">
        <f>'Final (hectares)'!AC288*2.471044</f>
        <v>3.3729750599999999</v>
      </c>
      <c r="AD288">
        <f>'Final (hectares)'!AD288*2.471044</f>
        <v>0</v>
      </c>
      <c r="AE288">
        <f>'Final (hectares)'!AE288*2.471044</f>
        <v>238.83480414960002</v>
      </c>
    </row>
    <row r="289" spans="1:31" x14ac:dyDescent="0.25">
      <c r="A289">
        <f>'Final (hectares)'!A289</f>
        <v>2100</v>
      </c>
      <c r="B289" t="str">
        <f>'Final (hectares)'!B289</f>
        <v>OutputSite 1_Suffolk_West</v>
      </c>
      <c r="C289" t="str">
        <f>'Final (hectares)'!C289</f>
        <v>Fixed</v>
      </c>
      <c r="D289" t="str">
        <f>'Final (hectares)'!D289</f>
        <v>NYS RIM Max</v>
      </c>
      <c r="E289" t="str">
        <f>'Final (hectares)'!E289</f>
        <v>Protect None</v>
      </c>
      <c r="F289">
        <f>'Final (hectares)'!F289</f>
        <v>1.6988000000000001</v>
      </c>
      <c r="G289">
        <f>'Final (hectares)'!G289*2.471044</f>
        <v>591.06458193720005</v>
      </c>
      <c r="H289">
        <f>'Final (hectares)'!H289*2.471044</f>
        <v>1050.4613140652</v>
      </c>
      <c r="I289">
        <f>'Final (hectares)'!I289*2.471044</f>
        <v>0</v>
      </c>
      <c r="J289">
        <f>'Final (hectares)'!J289*2.471044</f>
        <v>0</v>
      </c>
      <c r="K289">
        <f>'Final (hectares)'!K289*2.471044</f>
        <v>0</v>
      </c>
      <c r="L289">
        <f>'Final (hectares)'!L289*2.471044</f>
        <v>0</v>
      </c>
      <c r="M289">
        <f>'Final (hectares)'!M289*2.471044</f>
        <v>123.3601998812</v>
      </c>
      <c r="N289">
        <f>'Final (hectares)'!N289*2.471044</f>
        <v>143.85429750400002</v>
      </c>
      <c r="O289">
        <f>'Final (hectares)'!O289*2.471044</f>
        <v>0</v>
      </c>
      <c r="P289">
        <f>'Final (hectares)'!P289*2.471044</f>
        <v>0.64518958839999996</v>
      </c>
      <c r="Q289">
        <f>'Final (hectares)'!Q289*2.471044</f>
        <v>170.85317135240001</v>
      </c>
      <c r="R289">
        <f>'Final (hectares)'!R289*2.471044</f>
        <v>91.77457416</v>
      </c>
      <c r="S289">
        <f>'Final (hectares)'!S289*2.471044</f>
        <v>0</v>
      </c>
      <c r="T289">
        <f>'Final (hectares)'!T289*2.471044</f>
        <v>0</v>
      </c>
      <c r="U289">
        <f>'Final (hectares)'!U289*2.471044</f>
        <v>1.0739157224</v>
      </c>
      <c r="V289">
        <f>'Final (hectares)'!V289*2.471044</f>
        <v>0</v>
      </c>
      <c r="W289">
        <f>'Final (hectares)'!W289*2.471044</f>
        <v>3541.6250485220003</v>
      </c>
      <c r="X289">
        <f>'Final (hectares)'!X289*2.471044</f>
        <v>0</v>
      </c>
      <c r="Y289">
        <f>'Final (hectares)'!Y289*2.471044</f>
        <v>2992.3174036188002</v>
      </c>
      <c r="Z289">
        <f>'Final (hectares)'!Z289*2.471044</f>
        <v>4.1152766775999998</v>
      </c>
      <c r="AA289">
        <f>'Final (hectares)'!AA289*2.471044</f>
        <v>0</v>
      </c>
      <c r="AB289">
        <f>'Final (hectares)'!AB289*2.471044</f>
        <v>0</v>
      </c>
      <c r="AC289">
        <f>'Final (hectares)'!AC289*2.471044</f>
        <v>2.1853913135999998</v>
      </c>
      <c r="AD289">
        <f>'Final (hectares)'!AD289*2.471044</f>
        <v>0</v>
      </c>
      <c r="AE289">
        <f>'Final (hectares)'!AE289*2.471044</f>
        <v>306.91280766279999</v>
      </c>
    </row>
    <row r="290" spans="1:31" x14ac:dyDescent="0.25">
      <c r="A290">
        <f>'Final (hectares)'!A290</f>
        <v>0</v>
      </c>
      <c r="B290" t="str">
        <f>'Final (hectares)'!B290</f>
        <v>OutputSite 2 Suffolk_East</v>
      </c>
      <c r="C290" t="str">
        <f>'Final (hectares)'!C290</f>
        <v>Fixed</v>
      </c>
      <c r="D290" t="str">
        <f>'Final (hectares)'!D290</f>
        <v>NYS GCM Max</v>
      </c>
      <c r="E290" t="str">
        <f>'Final (hectares)'!E290</f>
        <v>Protect None</v>
      </c>
      <c r="F290">
        <f>'Final (hectares)'!F290</f>
        <v>0</v>
      </c>
      <c r="G290">
        <f>'Final (hectares)'!G290*2.471044</f>
        <v>143.80858319000001</v>
      </c>
      <c r="H290">
        <f>'Final (hectares)'!H290*2.471044</f>
        <v>2080.1063063699999</v>
      </c>
      <c r="I290">
        <f>'Final (hectares)'!I290*2.471044</f>
        <v>145.87190493</v>
      </c>
      <c r="J290">
        <f>'Final (hectares)'!J290*2.471044</f>
        <v>0</v>
      </c>
      <c r="K290">
        <f>'Final (hectares)'!K290*2.471044</f>
        <v>44.86798143</v>
      </c>
      <c r="L290">
        <f>'Final (hectares)'!L290*2.471044</f>
        <v>3.01467368</v>
      </c>
      <c r="M290">
        <f>'Final (hectares)'!M290*2.471044</f>
        <v>5.3868759200000005</v>
      </c>
      <c r="N290">
        <f>'Final (hectares)'!N290*2.471044</f>
        <v>2.5451753200000002</v>
      </c>
      <c r="O290">
        <f>'Final (hectares)'!O290*2.471044</f>
        <v>0</v>
      </c>
      <c r="P290">
        <f>'Final (hectares)'!P290*2.471044</f>
        <v>17.532057179999999</v>
      </c>
      <c r="Q290">
        <f>'Final (hectares)'!Q290*2.471044</f>
        <v>0</v>
      </c>
      <c r="R290">
        <f>'Final (hectares)'!R290*2.471044</f>
        <v>157.91824442999999</v>
      </c>
      <c r="S290">
        <f>'Final (hectares)'!S290*2.471044</f>
        <v>0</v>
      </c>
      <c r="T290">
        <f>'Final (hectares)'!T290*2.471044</f>
        <v>0</v>
      </c>
      <c r="U290">
        <f>'Final (hectares)'!U290*2.471044</f>
        <v>36.404655730000002</v>
      </c>
      <c r="V290">
        <f>'Final (hectares)'!V290*2.471044</f>
        <v>0</v>
      </c>
      <c r="W290">
        <f>'Final (hectares)'!W290*2.471044</f>
        <v>895.03066962999992</v>
      </c>
      <c r="X290">
        <f>'Final (hectares)'!X290*2.471044</f>
        <v>0</v>
      </c>
      <c r="Y290">
        <f>'Final (hectares)'!Y290*2.471044</f>
        <v>5650.46218348</v>
      </c>
      <c r="Z290">
        <f>'Final (hectares)'!Z290*2.471044</f>
        <v>282.69361121000003</v>
      </c>
      <c r="AA290">
        <f>'Final (hectares)'!AA290*2.471044</f>
        <v>0</v>
      </c>
      <c r="AB290">
        <f>'Final (hectares)'!AB290*2.471044</f>
        <v>0</v>
      </c>
      <c r="AC290">
        <f>'Final (hectares)'!AC290*2.471044</f>
        <v>21.467194750000001</v>
      </c>
      <c r="AD290">
        <f>'Final (hectares)'!AD290*2.471044</f>
        <v>0</v>
      </c>
      <c r="AE290">
        <f>'Final (hectares)'!AE290*2.471044</f>
        <v>0</v>
      </c>
    </row>
    <row r="291" spans="1:31" x14ac:dyDescent="0.25">
      <c r="A291">
        <f>'Final (hectares)'!A291</f>
        <v>2004</v>
      </c>
      <c r="B291" t="str">
        <f>'Final (hectares)'!B291</f>
        <v>OutputSite 2 Suffolk_East</v>
      </c>
      <c r="C291" t="str">
        <f>'Final (hectares)'!C291</f>
        <v>Fixed</v>
      </c>
      <c r="D291" t="str">
        <f>'Final (hectares)'!D291</f>
        <v>NYS GCM Max</v>
      </c>
      <c r="E291" t="str">
        <f>'Final (hectares)'!E291</f>
        <v>Protect None</v>
      </c>
      <c r="F291">
        <f>'Final (hectares)'!F291</f>
        <v>3.3099999999999997E-2</v>
      </c>
      <c r="G291">
        <f>'Final (hectares)'!G291*2.471044</f>
        <v>143.19082219000001</v>
      </c>
      <c r="H291">
        <f>'Final (hectares)'!H291*2.471044</f>
        <v>1999.6402179715999</v>
      </c>
      <c r="I291">
        <f>'Final (hectares)'!I291*2.471044</f>
        <v>143.34575664880001</v>
      </c>
      <c r="J291">
        <f>'Final (hectares)'!J291*2.471044</f>
        <v>0</v>
      </c>
      <c r="K291">
        <f>'Final (hectares)'!K291*2.471044</f>
        <v>30.925856973199998</v>
      </c>
      <c r="L291">
        <f>'Final (hectares)'!L291*2.471044</f>
        <v>3.01467368</v>
      </c>
      <c r="M291">
        <f>'Final (hectares)'!M291*2.471044</f>
        <v>98.004076084000005</v>
      </c>
      <c r="N291">
        <f>'Final (hectares)'!N291*2.471044</f>
        <v>14.208255895600001</v>
      </c>
      <c r="O291">
        <f>'Final (hectares)'!O291*2.471044</f>
        <v>0</v>
      </c>
      <c r="P291">
        <f>'Final (hectares)'!P291*2.471044</f>
        <v>17.532057179999999</v>
      </c>
      <c r="Q291">
        <f>'Final (hectares)'!Q291*2.471044</f>
        <v>1.4826263999999998E-3</v>
      </c>
      <c r="R291">
        <f>'Final (hectares)'!R291*2.471044</f>
        <v>152.77748449239999</v>
      </c>
      <c r="S291">
        <f>'Final (hectares)'!S291*2.471044</f>
        <v>0</v>
      </c>
      <c r="T291">
        <f>'Final (hectares)'!T291*2.471044</f>
        <v>0</v>
      </c>
      <c r="U291">
        <f>'Final (hectares)'!U291*2.471044</f>
        <v>36.404655730000002</v>
      </c>
      <c r="V291">
        <f>'Final (hectares)'!V291*2.471044</f>
        <v>0</v>
      </c>
      <c r="W291">
        <f>'Final (hectares)'!W291*2.471044</f>
        <v>895.03215225639997</v>
      </c>
      <c r="X291">
        <f>'Final (hectares)'!X291*2.471044</f>
        <v>0</v>
      </c>
      <c r="Y291">
        <f>'Final (hectares)'!Y291*2.471044</f>
        <v>5658.7327677479998</v>
      </c>
      <c r="Z291">
        <f>'Final (hectares)'!Z291*2.471044</f>
        <v>276.46583901679998</v>
      </c>
      <c r="AA291">
        <f>'Final (hectares)'!AA291*2.471044</f>
        <v>0</v>
      </c>
      <c r="AB291">
        <f>'Final (hectares)'!AB291*2.471044</f>
        <v>0</v>
      </c>
      <c r="AC291">
        <f>'Final (hectares)'!AC291*2.471044</f>
        <v>17.216504861200001</v>
      </c>
      <c r="AD291">
        <f>'Final (hectares)'!AD291*2.471044</f>
        <v>0</v>
      </c>
      <c r="AE291">
        <f>'Final (hectares)'!AE291*2.471044</f>
        <v>0.617761</v>
      </c>
    </row>
    <row r="292" spans="1:31" x14ac:dyDescent="0.25">
      <c r="A292">
        <f>'Final (hectares)'!A292</f>
        <v>2025</v>
      </c>
      <c r="B292" t="str">
        <f>'Final (hectares)'!B292</f>
        <v>OutputSite 2 Suffolk_East</v>
      </c>
      <c r="C292" t="str">
        <f>'Final (hectares)'!C292</f>
        <v>Fixed</v>
      </c>
      <c r="D292" t="str">
        <f>'Final (hectares)'!D292</f>
        <v>NYS GCM Max</v>
      </c>
      <c r="E292" t="str">
        <f>'Final (hectares)'!E292</f>
        <v>Protect None</v>
      </c>
      <c r="F292">
        <f>'Final (hectares)'!F292</f>
        <v>0.11600000000000001</v>
      </c>
      <c r="G292">
        <f>'Final (hectares)'!G292*2.471044</f>
        <v>142.76728524839999</v>
      </c>
      <c r="H292">
        <f>'Final (hectares)'!H292*2.471044</f>
        <v>1969.6916589003999</v>
      </c>
      <c r="I292">
        <f>'Final (hectares)'!I292*2.471044</f>
        <v>141.8685665456</v>
      </c>
      <c r="J292">
        <f>'Final (hectares)'!J292*2.471044</f>
        <v>0</v>
      </c>
      <c r="K292">
        <f>'Final (hectares)'!K292*2.471044</f>
        <v>30.521347070399997</v>
      </c>
      <c r="L292">
        <f>'Final (hectares)'!L292*2.471044</f>
        <v>3.01467368</v>
      </c>
      <c r="M292">
        <f>'Final (hectares)'!M292*2.471044</f>
        <v>108.55642238159999</v>
      </c>
      <c r="N292">
        <f>'Final (hectares)'!N292*2.471044</f>
        <v>34.011696720399996</v>
      </c>
      <c r="O292">
        <f>'Final (hectares)'!O292*2.471044</f>
        <v>0</v>
      </c>
      <c r="P292">
        <f>'Final (hectares)'!P292*2.471044</f>
        <v>17.5313158668</v>
      </c>
      <c r="Q292">
        <f>'Final (hectares)'!Q292*2.471044</f>
        <v>3.9536704000000004E-3</v>
      </c>
      <c r="R292">
        <f>'Final (hectares)'!R292*2.471044</f>
        <v>145.58081594680002</v>
      </c>
      <c r="S292">
        <f>'Final (hectares)'!S292*2.471044</f>
        <v>0</v>
      </c>
      <c r="T292">
        <f>'Final (hectares)'!T292*2.471044</f>
        <v>0</v>
      </c>
      <c r="U292">
        <f>'Final (hectares)'!U292*2.471044</f>
        <v>36.404655730000002</v>
      </c>
      <c r="V292">
        <f>'Final (hectares)'!V292*2.471044</f>
        <v>0</v>
      </c>
      <c r="W292">
        <f>'Final (hectares)'!W292*2.471044</f>
        <v>895.03289356959999</v>
      </c>
      <c r="X292">
        <f>'Final (hectares)'!X292*2.471044</f>
        <v>0</v>
      </c>
      <c r="Y292">
        <f>'Final (hectares)'!Y292*2.471044</f>
        <v>5668.8850520220003</v>
      </c>
      <c r="Z292">
        <f>'Final (hectares)'!Z292*2.471044</f>
        <v>276.00894298119999</v>
      </c>
      <c r="AA292">
        <f>'Final (hectares)'!AA292*2.471044</f>
        <v>0</v>
      </c>
      <c r="AB292">
        <f>'Final (hectares)'!AB292*2.471044</f>
        <v>0</v>
      </c>
      <c r="AC292">
        <f>'Final (hectares)'!AC292*2.471044</f>
        <v>16.189538974800001</v>
      </c>
      <c r="AD292">
        <f>'Final (hectares)'!AD292*2.471044</f>
        <v>0</v>
      </c>
      <c r="AE292">
        <f>'Final (hectares)'!AE292*2.471044</f>
        <v>1.0412979416000001</v>
      </c>
    </row>
    <row r="293" spans="1:31" x14ac:dyDescent="0.25">
      <c r="A293">
        <f>'Final (hectares)'!A293</f>
        <v>2055</v>
      </c>
      <c r="B293" t="str">
        <f>'Final (hectares)'!B293</f>
        <v>OutputSite 2 Suffolk_East</v>
      </c>
      <c r="C293" t="str">
        <f>'Final (hectares)'!C293</f>
        <v>Fixed</v>
      </c>
      <c r="D293" t="str">
        <f>'Final (hectares)'!D293</f>
        <v>NYS GCM Max</v>
      </c>
      <c r="E293" t="str">
        <f>'Final (hectares)'!E293</f>
        <v>Protect None</v>
      </c>
      <c r="F293">
        <f>'Final (hectares)'!F293</f>
        <v>0.29380000000000001</v>
      </c>
      <c r="G293">
        <f>'Final (hectares)'!G293*2.471044</f>
        <v>140.1924574004</v>
      </c>
      <c r="H293">
        <f>'Final (hectares)'!H293*2.471044</f>
        <v>1904.3224138199998</v>
      </c>
      <c r="I293">
        <f>'Final (hectares)'!I293*2.471044</f>
        <v>136.55730457199999</v>
      </c>
      <c r="J293">
        <f>'Final (hectares)'!J293*2.471044</f>
        <v>0</v>
      </c>
      <c r="K293">
        <f>'Final (hectares)'!K293*2.471044</f>
        <v>30.132651849200002</v>
      </c>
      <c r="L293">
        <f>'Final (hectares)'!L293*2.471044</f>
        <v>3.01467368</v>
      </c>
      <c r="M293">
        <f>'Final (hectares)'!M293*2.471044</f>
        <v>137.6302318768</v>
      </c>
      <c r="N293">
        <f>'Final (hectares)'!N293*2.471044</f>
        <v>74.4696059236</v>
      </c>
      <c r="O293">
        <f>'Final (hectares)'!O293*2.471044</f>
        <v>0</v>
      </c>
      <c r="P293">
        <f>'Final (hectares)'!P293*2.471044</f>
        <v>17.3790995564</v>
      </c>
      <c r="Q293">
        <f>'Final (hectares)'!Q293*2.471044</f>
        <v>0.2058379652</v>
      </c>
      <c r="R293">
        <f>'Final (hectares)'!R293*2.471044</f>
        <v>133.28860756879999</v>
      </c>
      <c r="S293">
        <f>'Final (hectares)'!S293*2.471044</f>
        <v>0</v>
      </c>
      <c r="T293">
        <f>'Final (hectares)'!T293*2.471044</f>
        <v>0</v>
      </c>
      <c r="U293">
        <f>'Final (hectares)'!U293*2.471044</f>
        <v>36.404655730000002</v>
      </c>
      <c r="V293">
        <f>'Final (hectares)'!V293*2.471044</f>
        <v>0</v>
      </c>
      <c r="W293">
        <f>'Final (hectares)'!W293*2.471044</f>
        <v>895.21871607840001</v>
      </c>
      <c r="X293">
        <f>'Final (hectares)'!X293*2.471044</f>
        <v>0</v>
      </c>
      <c r="Y293">
        <f>'Final (hectares)'!Y293*2.471044</f>
        <v>5686.1961978684003</v>
      </c>
      <c r="Z293">
        <f>'Final (hectares)'!Z293*2.471044</f>
        <v>279.44838912480003</v>
      </c>
      <c r="AA293">
        <f>'Final (hectares)'!AA293*2.471044</f>
        <v>0</v>
      </c>
      <c r="AB293">
        <f>'Final (hectares)'!AB293*2.471044</f>
        <v>0</v>
      </c>
      <c r="AC293">
        <f>'Final (hectares)'!AC293*2.471044</f>
        <v>9.0331484464000003</v>
      </c>
      <c r="AD293">
        <f>'Final (hectares)'!AD293*2.471044</f>
        <v>0</v>
      </c>
      <c r="AE293">
        <f>'Final (hectares)'!AE293*2.471044</f>
        <v>3.6161257896000003</v>
      </c>
    </row>
    <row r="294" spans="1:31" x14ac:dyDescent="0.25">
      <c r="A294">
        <f>'Final (hectares)'!A294</f>
        <v>2085</v>
      </c>
      <c r="B294" t="str">
        <f>'Final (hectares)'!B294</f>
        <v>OutputSite 2 Suffolk_East</v>
      </c>
      <c r="C294" t="str">
        <f>'Final (hectares)'!C294</f>
        <v>Fixed</v>
      </c>
      <c r="D294" t="str">
        <f>'Final (hectares)'!D294</f>
        <v>NYS GCM Max</v>
      </c>
      <c r="E294" t="str">
        <f>'Final (hectares)'!E294</f>
        <v>Protect None</v>
      </c>
      <c r="F294">
        <f>'Final (hectares)'!F294</f>
        <v>0.57320000000000004</v>
      </c>
      <c r="G294">
        <f>'Final (hectares)'!G294*2.471044</f>
        <v>126.3227345328</v>
      </c>
      <c r="H294">
        <f>'Final (hectares)'!H294*2.471044</f>
        <v>1758.4915282203999</v>
      </c>
      <c r="I294">
        <f>'Final (hectares)'!I294*2.471044</f>
        <v>117.92044361960001</v>
      </c>
      <c r="J294">
        <f>'Final (hectares)'!J294*2.471044</f>
        <v>0</v>
      </c>
      <c r="K294">
        <f>'Final (hectares)'!K294*2.471044</f>
        <v>27.131321806799999</v>
      </c>
      <c r="L294">
        <f>'Final (hectares)'!L294*2.471044</f>
        <v>3.013438158</v>
      </c>
      <c r="M294">
        <f>'Final (hectares)'!M294*2.471044</f>
        <v>193.98436713199999</v>
      </c>
      <c r="N294">
        <f>'Final (hectares)'!N294*2.471044</f>
        <v>234.4679751928</v>
      </c>
      <c r="O294">
        <f>'Final (hectares)'!O294*2.471044</f>
        <v>0</v>
      </c>
      <c r="P294">
        <f>'Final (hectares)'!P294*2.471044</f>
        <v>13.001892214800002</v>
      </c>
      <c r="Q294">
        <f>'Final (hectares)'!Q294*2.471044</f>
        <v>0</v>
      </c>
      <c r="R294">
        <f>'Final (hectares)'!R294*2.471044</f>
        <v>121.712507742</v>
      </c>
      <c r="S294">
        <f>'Final (hectares)'!S294*2.471044</f>
        <v>0</v>
      </c>
      <c r="T294">
        <f>'Final (hectares)'!T294*2.471044</f>
        <v>0</v>
      </c>
      <c r="U294">
        <f>'Final (hectares)'!U294*2.471044</f>
        <v>36.126663279999995</v>
      </c>
      <c r="V294">
        <f>'Final (hectares)'!V294*2.471044</f>
        <v>0</v>
      </c>
      <c r="W294">
        <f>'Final (hectares)'!W294*2.471044</f>
        <v>900.08000093960004</v>
      </c>
      <c r="X294">
        <f>'Final (hectares)'!X294*2.471044</f>
        <v>0</v>
      </c>
      <c r="Y294">
        <f>'Final (hectares)'!Y294*2.471044</f>
        <v>5702.7106791291999</v>
      </c>
      <c r="Z294">
        <f>'Final (hectares)'!Z294*2.471044</f>
        <v>232.13802780519998</v>
      </c>
      <c r="AA294">
        <f>'Final (hectares)'!AA294*2.471044</f>
        <v>0</v>
      </c>
      <c r="AB294">
        <f>'Final (hectares)'!AB294*2.471044</f>
        <v>0</v>
      </c>
      <c r="AC294">
        <f>'Final (hectares)'!AC294*2.471044</f>
        <v>2.5226888195999999</v>
      </c>
      <c r="AD294">
        <f>'Final (hectares)'!AD294*2.471044</f>
        <v>0</v>
      </c>
      <c r="AE294">
        <f>'Final (hectares)'!AE294*2.471044</f>
        <v>17.485848657199998</v>
      </c>
    </row>
    <row r="295" spans="1:31" x14ac:dyDescent="0.25">
      <c r="A295">
        <f>'Final (hectares)'!A295</f>
        <v>2100</v>
      </c>
      <c r="B295" t="str">
        <f>'Final (hectares)'!B295</f>
        <v>OutputSite 2 Suffolk_East</v>
      </c>
      <c r="C295" t="str">
        <f>'Final (hectares)'!C295</f>
        <v>Fixed</v>
      </c>
      <c r="D295" t="str">
        <f>'Final (hectares)'!D295</f>
        <v>NYS GCM Max</v>
      </c>
      <c r="E295" t="str">
        <f>'Final (hectares)'!E295</f>
        <v>Protect None</v>
      </c>
      <c r="F295">
        <f>'Final (hectares)'!F295</f>
        <v>0.70660000000000001</v>
      </c>
      <c r="G295">
        <f>'Final (hectares)'!G295*2.471044</f>
        <v>119.81499305440001</v>
      </c>
      <c r="H295">
        <f>'Final (hectares)'!H295*2.471044</f>
        <v>1690.8756099351999</v>
      </c>
      <c r="I295">
        <f>'Final (hectares)'!I295*2.471044</f>
        <v>113.70780780840001</v>
      </c>
      <c r="J295">
        <f>'Final (hectares)'!J295*2.471044</f>
        <v>0</v>
      </c>
      <c r="K295">
        <f>'Final (hectares)'!K295*2.471044</f>
        <v>27.009252233200002</v>
      </c>
      <c r="L295">
        <f>'Final (hectares)'!L295*2.471044</f>
        <v>3.0028126688000003</v>
      </c>
      <c r="M295">
        <f>'Final (hectares)'!M295*2.471044</f>
        <v>190.09741492000001</v>
      </c>
      <c r="N295">
        <f>'Final (hectares)'!N295*2.471044</f>
        <v>373.73626213719996</v>
      </c>
      <c r="O295">
        <f>'Final (hectares)'!O295*2.471044</f>
        <v>0</v>
      </c>
      <c r="P295">
        <f>'Final (hectares)'!P295*2.471044</f>
        <v>10.6912189704</v>
      </c>
      <c r="Q295">
        <f>'Final (hectares)'!Q295*2.471044</f>
        <v>6.7706605599999997E-2</v>
      </c>
      <c r="R295">
        <f>'Final (hectares)'!R295*2.471044</f>
        <v>116.2376626556</v>
      </c>
      <c r="S295">
        <f>'Final (hectares)'!S295*2.471044</f>
        <v>0</v>
      </c>
      <c r="T295">
        <f>'Final (hectares)'!T295*2.471044</f>
        <v>0</v>
      </c>
      <c r="U295">
        <f>'Final (hectares)'!U295*2.471044</f>
        <v>36.120485670000001</v>
      </c>
      <c r="V295">
        <f>'Final (hectares)'!V295*2.471044</f>
        <v>0</v>
      </c>
      <c r="W295">
        <f>'Final (hectares)'!W295*2.471044</f>
        <v>902.39685179399999</v>
      </c>
      <c r="X295">
        <f>'Final (hectares)'!X295*2.471044</f>
        <v>0</v>
      </c>
      <c r="Y295">
        <f>'Final (hectares)'!Y295*2.471044</f>
        <v>5709.9916102752004</v>
      </c>
      <c r="Z295">
        <f>'Final (hectares)'!Z295*2.471044</f>
        <v>167.8688915136</v>
      </c>
      <c r="AA295">
        <f>'Final (hectares)'!AA295*2.471044</f>
        <v>0</v>
      </c>
      <c r="AB295">
        <f>'Final (hectares)'!AB295*2.471044</f>
        <v>0</v>
      </c>
      <c r="AC295">
        <f>'Final (hectares)'!AC295*2.471044</f>
        <v>1.4979468727999998</v>
      </c>
      <c r="AD295">
        <f>'Final (hectares)'!AD295*2.471044</f>
        <v>0</v>
      </c>
      <c r="AE295">
        <f>'Final (hectares)'!AE295*2.471044</f>
        <v>23.993590135599998</v>
      </c>
    </row>
    <row r="296" spans="1:31" x14ac:dyDescent="0.25">
      <c r="A296">
        <f>'Final (hectares)'!A296</f>
        <v>0</v>
      </c>
      <c r="B296" t="str">
        <f>'Final (hectares)'!B296</f>
        <v>OutputSite 2 Suffolk_East</v>
      </c>
      <c r="C296" t="str">
        <f>'Final (hectares)'!C296</f>
        <v>Fixed</v>
      </c>
      <c r="D296" t="str">
        <f>'Final (hectares)'!D296</f>
        <v>NYS 1M by 2100</v>
      </c>
      <c r="E296" t="str">
        <f>'Final (hectares)'!E296</f>
        <v>Protect None</v>
      </c>
      <c r="F296">
        <f>'Final (hectares)'!F296</f>
        <v>0</v>
      </c>
      <c r="G296">
        <f>'Final (hectares)'!G296*2.471044</f>
        <v>143.80858319000001</v>
      </c>
      <c r="H296">
        <f>'Final (hectares)'!H296*2.471044</f>
        <v>2080.1063063699999</v>
      </c>
      <c r="I296">
        <f>'Final (hectares)'!I296*2.471044</f>
        <v>145.87190493</v>
      </c>
      <c r="J296">
        <f>'Final (hectares)'!J296*2.471044</f>
        <v>0</v>
      </c>
      <c r="K296">
        <f>'Final (hectares)'!K296*2.471044</f>
        <v>44.86798143</v>
      </c>
      <c r="L296">
        <f>'Final (hectares)'!L296*2.471044</f>
        <v>3.01467368</v>
      </c>
      <c r="M296">
        <f>'Final (hectares)'!M296*2.471044</f>
        <v>5.3868759200000005</v>
      </c>
      <c r="N296">
        <f>'Final (hectares)'!N296*2.471044</f>
        <v>2.5451753200000002</v>
      </c>
      <c r="O296">
        <f>'Final (hectares)'!O296*2.471044</f>
        <v>0</v>
      </c>
      <c r="P296">
        <f>'Final (hectares)'!P296*2.471044</f>
        <v>17.532057179999999</v>
      </c>
      <c r="Q296">
        <f>'Final (hectares)'!Q296*2.471044</f>
        <v>0</v>
      </c>
      <c r="R296">
        <f>'Final (hectares)'!R296*2.471044</f>
        <v>157.91824442999999</v>
      </c>
      <c r="S296">
        <f>'Final (hectares)'!S296*2.471044</f>
        <v>0</v>
      </c>
      <c r="T296">
        <f>'Final (hectares)'!T296*2.471044</f>
        <v>0</v>
      </c>
      <c r="U296">
        <f>'Final (hectares)'!U296*2.471044</f>
        <v>36.404655730000002</v>
      </c>
      <c r="V296">
        <f>'Final (hectares)'!V296*2.471044</f>
        <v>0</v>
      </c>
      <c r="W296">
        <f>'Final (hectares)'!W296*2.471044</f>
        <v>895.03066962999992</v>
      </c>
      <c r="X296">
        <f>'Final (hectares)'!X296*2.471044</f>
        <v>0</v>
      </c>
      <c r="Y296">
        <f>'Final (hectares)'!Y296*2.471044</f>
        <v>5650.46218348</v>
      </c>
      <c r="Z296">
        <f>'Final (hectares)'!Z296*2.471044</f>
        <v>282.69361121000003</v>
      </c>
      <c r="AA296">
        <f>'Final (hectares)'!AA296*2.471044</f>
        <v>0</v>
      </c>
      <c r="AB296">
        <f>'Final (hectares)'!AB296*2.471044</f>
        <v>0</v>
      </c>
      <c r="AC296">
        <f>'Final (hectares)'!AC296*2.471044</f>
        <v>21.467194750000001</v>
      </c>
      <c r="AD296">
        <f>'Final (hectares)'!AD296*2.471044</f>
        <v>0</v>
      </c>
      <c r="AE296">
        <f>'Final (hectares)'!AE296*2.471044</f>
        <v>0</v>
      </c>
    </row>
    <row r="297" spans="1:31" x14ac:dyDescent="0.25">
      <c r="A297">
        <f>'Final (hectares)'!A297</f>
        <v>2004</v>
      </c>
      <c r="B297" t="str">
        <f>'Final (hectares)'!B297</f>
        <v>OutputSite 2 Suffolk_East</v>
      </c>
      <c r="C297" t="str">
        <f>'Final (hectares)'!C297</f>
        <v>Fixed</v>
      </c>
      <c r="D297" t="str">
        <f>'Final (hectares)'!D297</f>
        <v>NYS 1M by 2100</v>
      </c>
      <c r="E297" t="str">
        <f>'Final (hectares)'!E297</f>
        <v>Protect None</v>
      </c>
      <c r="F297">
        <f>'Final (hectares)'!F297</f>
        <v>3.3799999999999997E-2</v>
      </c>
      <c r="G297">
        <f>'Final (hectares)'!G297*2.471044</f>
        <v>143.19008087680001</v>
      </c>
      <c r="H297">
        <f>'Final (hectares)'!H297*2.471044</f>
        <v>1999.5102410571999</v>
      </c>
      <c r="I297">
        <f>'Final (hectares)'!I297*2.471044</f>
        <v>143.309432302</v>
      </c>
      <c r="J297">
        <f>'Final (hectares)'!J297*2.471044</f>
        <v>0</v>
      </c>
      <c r="K297">
        <f>'Final (hectares)'!K297*2.471044</f>
        <v>30.924127242400001</v>
      </c>
      <c r="L297">
        <f>'Final (hectares)'!L297*2.471044</f>
        <v>3.01467368</v>
      </c>
      <c r="M297">
        <f>'Final (hectares)'!M297*2.471044</f>
        <v>98.160246064800006</v>
      </c>
      <c r="N297">
        <f>'Final (hectares)'!N297*2.471044</f>
        <v>14.261136237200001</v>
      </c>
      <c r="O297">
        <f>'Final (hectares)'!O297*2.471044</f>
        <v>0</v>
      </c>
      <c r="P297">
        <f>'Final (hectares)'!P297*2.471044</f>
        <v>17.532057179999999</v>
      </c>
      <c r="Q297">
        <f>'Final (hectares)'!Q297*2.471044</f>
        <v>1.7297307999999999E-3</v>
      </c>
      <c r="R297">
        <f>'Final (hectares)'!R297*2.471044</f>
        <v>152.74709065119998</v>
      </c>
      <c r="S297">
        <f>'Final (hectares)'!S297*2.471044</f>
        <v>0</v>
      </c>
      <c r="T297">
        <f>'Final (hectares)'!T297*2.471044</f>
        <v>0</v>
      </c>
      <c r="U297">
        <f>'Final (hectares)'!U297*2.471044</f>
        <v>36.404655730000002</v>
      </c>
      <c r="V297">
        <f>'Final (hectares)'!V297*2.471044</f>
        <v>0</v>
      </c>
      <c r="W297">
        <f>'Final (hectares)'!W297*2.471044</f>
        <v>895.03215225639997</v>
      </c>
      <c r="X297">
        <f>'Final (hectares)'!X297*2.471044</f>
        <v>0</v>
      </c>
      <c r="Y297">
        <f>'Final (hectares)'!Y297*2.471044</f>
        <v>5658.7663739464006</v>
      </c>
      <c r="Z297">
        <f>'Final (hectares)'!Z297*2.471044</f>
        <v>276.43173860959996</v>
      </c>
      <c r="AA297">
        <f>'Final (hectares)'!AA297*2.471044</f>
        <v>0</v>
      </c>
      <c r="AB297">
        <f>'Final (hectares)'!AB297*2.471044</f>
        <v>0</v>
      </c>
      <c r="AC297">
        <f>'Final (hectares)'!AC297*2.471044</f>
        <v>17.206620685200001</v>
      </c>
      <c r="AD297">
        <f>'Final (hectares)'!AD297*2.471044</f>
        <v>0</v>
      </c>
      <c r="AE297">
        <f>'Final (hectares)'!AE297*2.471044</f>
        <v>0.61850231320000004</v>
      </c>
    </row>
    <row r="298" spans="1:31" x14ac:dyDescent="0.25">
      <c r="A298">
        <f>'Final (hectares)'!A298</f>
        <v>2025</v>
      </c>
      <c r="B298" t="str">
        <f>'Final (hectares)'!B298</f>
        <v>OutputSite 2 Suffolk_East</v>
      </c>
      <c r="C298" t="str">
        <f>'Final (hectares)'!C298</f>
        <v>Fixed</v>
      </c>
      <c r="D298" t="str">
        <f>'Final (hectares)'!D298</f>
        <v>NYS 1M by 2100</v>
      </c>
      <c r="E298" t="str">
        <f>'Final (hectares)'!E298</f>
        <v>Protect None</v>
      </c>
      <c r="F298">
        <f>'Final (hectares)'!F298</f>
        <v>0.1181</v>
      </c>
      <c r="G298">
        <f>'Final (hectares)'!G298*2.471044</f>
        <v>142.75641265480002</v>
      </c>
      <c r="H298">
        <f>'Final (hectares)'!H298*2.471044</f>
        <v>1969.1010793844</v>
      </c>
      <c r="I298">
        <f>'Final (hectares)'!I298*2.471044</f>
        <v>141.69509925680001</v>
      </c>
      <c r="J298">
        <f>'Final (hectares)'!J298*2.471044</f>
        <v>0</v>
      </c>
      <c r="K298">
        <f>'Final (hectares)'!K298*2.471044</f>
        <v>30.515416564799999</v>
      </c>
      <c r="L298">
        <f>'Final (hectares)'!L298*2.471044</f>
        <v>3.01467368</v>
      </c>
      <c r="M298">
        <f>'Final (hectares)'!M298*2.471044</f>
        <v>108.72148812079999</v>
      </c>
      <c r="N298">
        <f>'Final (hectares)'!N298*2.471044</f>
        <v>34.7680832888</v>
      </c>
      <c r="O298">
        <f>'Final (hectares)'!O298*2.471044</f>
        <v>0</v>
      </c>
      <c r="P298">
        <f>'Final (hectares)'!P298*2.471044</f>
        <v>17.5310687624</v>
      </c>
      <c r="Q298">
        <f>'Final (hectares)'!Q298*2.471044</f>
        <v>3.9536704000000004E-3</v>
      </c>
      <c r="R298">
        <f>'Final (hectares)'!R298*2.471044</f>
        <v>145.50890856639998</v>
      </c>
      <c r="S298">
        <f>'Final (hectares)'!S298*2.471044</f>
        <v>0</v>
      </c>
      <c r="T298">
        <f>'Final (hectares)'!T298*2.471044</f>
        <v>0</v>
      </c>
      <c r="U298">
        <f>'Final (hectares)'!U298*2.471044</f>
        <v>36.404655730000002</v>
      </c>
      <c r="V298">
        <f>'Final (hectares)'!V298*2.471044</f>
        <v>0</v>
      </c>
      <c r="W298">
        <f>'Final (hectares)'!W298*2.471044</f>
        <v>895.03289356959999</v>
      </c>
      <c r="X298">
        <f>'Final (hectares)'!X298*2.471044</f>
        <v>0</v>
      </c>
      <c r="Y298">
        <f>'Final (hectares)'!Y298*2.471044</f>
        <v>5668.998720046</v>
      </c>
      <c r="Z298">
        <f>'Final (hectares)'!Z298*2.471044</f>
        <v>275.85647956639997</v>
      </c>
      <c r="AA298">
        <f>'Final (hectares)'!AA298*2.471044</f>
        <v>0</v>
      </c>
      <c r="AB298">
        <f>'Final (hectares)'!AB298*2.471044</f>
        <v>0</v>
      </c>
      <c r="AC298">
        <f>'Final (hectares)'!AC298*2.471044</f>
        <v>16.1487667488</v>
      </c>
      <c r="AD298">
        <f>'Final (hectares)'!AD298*2.471044</f>
        <v>0</v>
      </c>
      <c r="AE298">
        <f>'Final (hectares)'!AE298*2.471044</f>
        <v>1.0521705352000001</v>
      </c>
    </row>
    <row r="299" spans="1:31" x14ac:dyDescent="0.25">
      <c r="A299">
        <f>'Final (hectares)'!A299</f>
        <v>2055</v>
      </c>
      <c r="B299" t="str">
        <f>'Final (hectares)'!B299</f>
        <v>OutputSite 2 Suffolk_East</v>
      </c>
      <c r="C299" t="str">
        <f>'Final (hectares)'!C299</f>
        <v>Fixed</v>
      </c>
      <c r="D299" t="str">
        <f>'Final (hectares)'!D299</f>
        <v>NYS 1M by 2100</v>
      </c>
      <c r="E299" t="str">
        <f>'Final (hectares)'!E299</f>
        <v>Protect None</v>
      </c>
      <c r="F299">
        <f>'Final (hectares)'!F299</f>
        <v>0.41970000000000002</v>
      </c>
      <c r="G299">
        <f>'Final (hectares)'!G299*2.471044</f>
        <v>134.72206019320001</v>
      </c>
      <c r="H299">
        <f>'Final (hectares)'!H299*2.471044</f>
        <v>1841.6438885512</v>
      </c>
      <c r="I299">
        <f>'Final (hectares)'!I299*2.471044</f>
        <v>124.3216831016</v>
      </c>
      <c r="J299">
        <f>'Final (hectares)'!J299*2.471044</f>
        <v>0</v>
      </c>
      <c r="K299">
        <f>'Final (hectares)'!K299*2.471044</f>
        <v>30.105964574000001</v>
      </c>
      <c r="L299">
        <f>'Final (hectares)'!L299*2.471044</f>
        <v>3.0139323668000002</v>
      </c>
      <c r="M299">
        <f>'Final (hectares)'!M299*2.471044</f>
        <v>160.65665539079998</v>
      </c>
      <c r="N299">
        <f>'Final (hectares)'!N299*2.471044</f>
        <v>163.66193910359999</v>
      </c>
      <c r="O299">
        <f>'Final (hectares)'!O299*2.471044</f>
        <v>0</v>
      </c>
      <c r="P299">
        <f>'Final (hectares)'!P299*2.471044</f>
        <v>15.9943264988</v>
      </c>
      <c r="Q299">
        <f>'Final (hectares)'!Q299*2.471044</f>
        <v>0.19101170119999999</v>
      </c>
      <c r="R299">
        <f>'Final (hectares)'!R299*2.471044</f>
        <v>132.0585218656</v>
      </c>
      <c r="S299">
        <f>'Final (hectares)'!S299*2.471044</f>
        <v>0</v>
      </c>
      <c r="T299">
        <f>'Final (hectares)'!T299*2.471044</f>
        <v>0</v>
      </c>
      <c r="U299">
        <f>'Final (hectares)'!U299*2.471044</f>
        <v>36.311991580000004</v>
      </c>
      <c r="V299">
        <f>'Final (hectares)'!V299*2.471044</f>
        <v>0</v>
      </c>
      <c r="W299">
        <f>'Final (hectares)'!W299*2.471044</f>
        <v>896.86097192080001</v>
      </c>
      <c r="X299">
        <f>'Final (hectares)'!X299*2.471044</f>
        <v>0</v>
      </c>
      <c r="Y299">
        <f>'Final (hectares)'!Y299*2.471044</f>
        <v>5689.9158604015993</v>
      </c>
      <c r="Z299">
        <f>'Final (hectares)'!Z299*2.471044</f>
        <v>244.2518268064</v>
      </c>
      <c r="AA299">
        <f>'Final (hectares)'!AA299*2.471044</f>
        <v>0</v>
      </c>
      <c r="AB299">
        <f>'Final (hectares)'!AB299*2.471044</f>
        <v>0</v>
      </c>
      <c r="AC299">
        <f>'Final (hectares)'!AC299*2.471044</f>
        <v>4.3132073020000004</v>
      </c>
      <c r="AD299">
        <f>'Final (hectares)'!AD299*2.471044</f>
        <v>0</v>
      </c>
      <c r="AE299">
        <f>'Final (hectares)'!AE299*2.471044</f>
        <v>9.0865229967999994</v>
      </c>
    </row>
    <row r="300" spans="1:31" x14ac:dyDescent="0.25">
      <c r="A300">
        <f>'Final (hectares)'!A300</f>
        <v>2085</v>
      </c>
      <c r="B300" t="str">
        <f>'Final (hectares)'!B300</f>
        <v>OutputSite 2 Suffolk_East</v>
      </c>
      <c r="C300" t="str">
        <f>'Final (hectares)'!C300</f>
        <v>Fixed</v>
      </c>
      <c r="D300" t="str">
        <f>'Final (hectares)'!D300</f>
        <v>NYS 1M by 2100</v>
      </c>
      <c r="E300" t="str">
        <f>'Final (hectares)'!E300</f>
        <v>Protect None</v>
      </c>
      <c r="F300">
        <f>'Final (hectares)'!F300</f>
        <v>0.79530000000000001</v>
      </c>
      <c r="G300">
        <f>'Final (hectares)'!G300*2.471044</f>
        <v>115.32139954039999</v>
      </c>
      <c r="H300">
        <f>'Final (hectares)'!H300*2.471044</f>
        <v>1642.6875337868</v>
      </c>
      <c r="I300">
        <f>'Final (hectares)'!I300*2.471044</f>
        <v>98.511628521600002</v>
      </c>
      <c r="J300">
        <f>'Final (hectares)'!J300*2.471044</f>
        <v>0</v>
      </c>
      <c r="K300">
        <f>'Final (hectares)'!K300*2.471044</f>
        <v>26.949700072799999</v>
      </c>
      <c r="L300">
        <f>'Final (hectares)'!L300*2.471044</f>
        <v>2.1572214120000002</v>
      </c>
      <c r="M300">
        <f>'Final (hectares)'!M300*2.471044</f>
        <v>188.24017824959998</v>
      </c>
      <c r="N300">
        <f>'Final (hectares)'!N300*2.471044</f>
        <v>526.32248782400006</v>
      </c>
      <c r="O300">
        <f>'Final (hectares)'!O300*2.471044</f>
        <v>0</v>
      </c>
      <c r="P300">
        <f>'Final (hectares)'!P300*2.471044</f>
        <v>8.6437119120000006</v>
      </c>
      <c r="Q300">
        <f>'Final (hectares)'!Q300*2.471044</f>
        <v>0.72129774359999999</v>
      </c>
      <c r="R300">
        <f>'Final (hectares)'!R300*2.471044</f>
        <v>116.80081358320001</v>
      </c>
      <c r="S300">
        <f>'Final (hectares)'!S300*2.471044</f>
        <v>0</v>
      </c>
      <c r="T300">
        <f>'Final (hectares)'!T300*2.471044</f>
        <v>0</v>
      </c>
      <c r="U300">
        <f>'Final (hectares)'!U300*2.471044</f>
        <v>36.120485670000001</v>
      </c>
      <c r="V300">
        <f>'Final (hectares)'!V300*2.471044</f>
        <v>0</v>
      </c>
      <c r="W300">
        <f>'Final (hectares)'!W300*2.471044</f>
        <v>904.7863513420001</v>
      </c>
      <c r="X300">
        <f>'Final (hectares)'!X300*2.471044</f>
        <v>0</v>
      </c>
      <c r="Y300">
        <f>'Final (hectares)'!Y300*2.471044</f>
        <v>5710.7408308159993</v>
      </c>
      <c r="Z300">
        <f>'Final (hectares)'!Z300*2.471044</f>
        <v>79.687462433999997</v>
      </c>
      <c r="AA300">
        <f>'Final (hectares)'!AA300*2.471044</f>
        <v>0</v>
      </c>
      <c r="AB300">
        <f>'Final (hectares)'!AB300*2.471044</f>
        <v>0</v>
      </c>
      <c r="AC300">
        <f>'Final (hectares)'!AC300*2.471044</f>
        <v>0.93183069239999994</v>
      </c>
      <c r="AD300">
        <f>'Final (hectares)'!AD300*2.471044</f>
        <v>0</v>
      </c>
      <c r="AE300">
        <f>'Final (hectares)'!AE300*2.471044</f>
        <v>28.487183649599999</v>
      </c>
    </row>
    <row r="301" spans="1:31" x14ac:dyDescent="0.25">
      <c r="A301">
        <f>'Final (hectares)'!A301</f>
        <v>2100</v>
      </c>
      <c r="B301" t="str">
        <f>'Final (hectares)'!B301</f>
        <v>OutputSite 2 Suffolk_East</v>
      </c>
      <c r="C301" t="str">
        <f>'Final (hectares)'!C301</f>
        <v>Fixed</v>
      </c>
      <c r="D301" t="str">
        <f>'Final (hectares)'!D301</f>
        <v>NYS 1M by 2100</v>
      </c>
      <c r="E301" t="str">
        <f>'Final (hectares)'!E301</f>
        <v>Protect None</v>
      </c>
      <c r="F301">
        <f>'Final (hectares)'!F301</f>
        <v>0.98870000000000002</v>
      </c>
      <c r="G301">
        <f>'Final (hectares)'!G301*2.471044</f>
        <v>109.0059052852</v>
      </c>
      <c r="H301">
        <f>'Final (hectares)'!H301*2.471044</f>
        <v>1548.9511977952</v>
      </c>
      <c r="I301">
        <f>'Final (hectares)'!I301*2.471044</f>
        <v>95.311626541599992</v>
      </c>
      <c r="J301">
        <f>'Final (hectares)'!J301*2.471044</f>
        <v>0</v>
      </c>
      <c r="K301">
        <f>'Final (hectares)'!K301*2.471044</f>
        <v>26.900526297200003</v>
      </c>
      <c r="L301">
        <f>'Final (hectares)'!L301*2.471044</f>
        <v>0.94838668719999997</v>
      </c>
      <c r="M301">
        <f>'Final (hectares)'!M301*2.471044</f>
        <v>165.16927594359998</v>
      </c>
      <c r="N301">
        <f>'Final (hectares)'!N301*2.471044</f>
        <v>682.62442237359994</v>
      </c>
      <c r="O301">
        <f>'Final (hectares)'!O301*2.471044</f>
        <v>0</v>
      </c>
      <c r="P301">
        <f>'Final (hectares)'!P301*2.471044</f>
        <v>5.0043583087999997</v>
      </c>
      <c r="Q301">
        <f>'Final (hectares)'!Q301*2.471044</f>
        <v>1.9266730068</v>
      </c>
      <c r="R301">
        <f>'Final (hectares)'!R301*2.471044</f>
        <v>108.28114808000001</v>
      </c>
      <c r="S301">
        <f>'Final (hectares)'!S301*2.471044</f>
        <v>0</v>
      </c>
      <c r="T301">
        <f>'Final (hectares)'!T301*2.471044</f>
        <v>0</v>
      </c>
      <c r="U301">
        <f>'Final (hectares)'!U301*2.471044</f>
        <v>36.120485670000001</v>
      </c>
      <c r="V301">
        <f>'Final (hectares)'!V301*2.471044</f>
        <v>0</v>
      </c>
      <c r="W301">
        <f>'Final (hectares)'!W301*2.471044</f>
        <v>908.86555077720004</v>
      </c>
      <c r="X301">
        <f>'Final (hectares)'!X301*2.471044</f>
        <v>0</v>
      </c>
      <c r="Y301">
        <f>'Final (hectares)'!Y301*2.471044</f>
        <v>5721.4965440348005</v>
      </c>
      <c r="Z301">
        <f>'Final (hectares)'!Z301*2.471044</f>
        <v>41.343778477200004</v>
      </c>
      <c r="AA301">
        <f>'Final (hectares)'!AA301*2.471044</f>
        <v>0</v>
      </c>
      <c r="AB301">
        <f>'Final (hectares)'!AB301*2.471044</f>
        <v>0</v>
      </c>
      <c r="AC301">
        <f>'Final (hectares)'!AC301*2.471044</f>
        <v>0.35706585799999996</v>
      </c>
      <c r="AD301">
        <f>'Final (hectares)'!AD301*2.471044</f>
        <v>0</v>
      </c>
      <c r="AE301">
        <f>'Final (hectares)'!AE301*2.471044</f>
        <v>34.802677904799999</v>
      </c>
    </row>
    <row r="302" spans="1:31" x14ac:dyDescent="0.25">
      <c r="A302">
        <f>'Final (hectares)'!A302</f>
        <v>0</v>
      </c>
      <c r="B302" t="str">
        <f>'Final (hectares)'!B302</f>
        <v>OutputSite 2 Suffolk_East</v>
      </c>
      <c r="C302" t="str">
        <f>'Final (hectares)'!C302</f>
        <v>Fixed</v>
      </c>
      <c r="D302" t="str">
        <f>'Final (hectares)'!D302</f>
        <v>NYS RIM Min</v>
      </c>
      <c r="E302" t="str">
        <f>'Final (hectares)'!E302</f>
        <v>Protect None</v>
      </c>
      <c r="F302">
        <f>'Final (hectares)'!F302</f>
        <v>0</v>
      </c>
      <c r="G302">
        <f>'Final (hectares)'!G302*2.471044</f>
        <v>143.80858319000001</v>
      </c>
      <c r="H302">
        <f>'Final (hectares)'!H302*2.471044</f>
        <v>2080.1063063699999</v>
      </c>
      <c r="I302">
        <f>'Final (hectares)'!I302*2.471044</f>
        <v>145.87190493</v>
      </c>
      <c r="J302">
        <f>'Final (hectares)'!J302*2.471044</f>
        <v>0</v>
      </c>
      <c r="K302">
        <f>'Final (hectares)'!K302*2.471044</f>
        <v>44.86798143</v>
      </c>
      <c r="L302">
        <f>'Final (hectares)'!L302*2.471044</f>
        <v>3.01467368</v>
      </c>
      <c r="M302">
        <f>'Final (hectares)'!M302*2.471044</f>
        <v>5.3868759200000005</v>
      </c>
      <c r="N302">
        <f>'Final (hectares)'!N302*2.471044</f>
        <v>2.5451753200000002</v>
      </c>
      <c r="O302">
        <f>'Final (hectares)'!O302*2.471044</f>
        <v>0</v>
      </c>
      <c r="P302">
        <f>'Final (hectares)'!P302*2.471044</f>
        <v>17.532057179999999</v>
      </c>
      <c r="Q302">
        <f>'Final (hectares)'!Q302*2.471044</f>
        <v>0</v>
      </c>
      <c r="R302">
        <f>'Final (hectares)'!R302*2.471044</f>
        <v>157.91824442999999</v>
      </c>
      <c r="S302">
        <f>'Final (hectares)'!S302*2.471044</f>
        <v>0</v>
      </c>
      <c r="T302">
        <f>'Final (hectares)'!T302*2.471044</f>
        <v>0</v>
      </c>
      <c r="U302">
        <f>'Final (hectares)'!U302*2.471044</f>
        <v>36.404655730000002</v>
      </c>
      <c r="V302">
        <f>'Final (hectares)'!V302*2.471044</f>
        <v>0</v>
      </c>
      <c r="W302">
        <f>'Final (hectares)'!W302*2.471044</f>
        <v>895.03066962999992</v>
      </c>
      <c r="X302">
        <f>'Final (hectares)'!X302*2.471044</f>
        <v>0</v>
      </c>
      <c r="Y302">
        <f>'Final (hectares)'!Y302*2.471044</f>
        <v>5650.46218348</v>
      </c>
      <c r="Z302">
        <f>'Final (hectares)'!Z302*2.471044</f>
        <v>282.69361121000003</v>
      </c>
      <c r="AA302">
        <f>'Final (hectares)'!AA302*2.471044</f>
        <v>0</v>
      </c>
      <c r="AB302">
        <f>'Final (hectares)'!AB302*2.471044</f>
        <v>0</v>
      </c>
      <c r="AC302">
        <f>'Final (hectares)'!AC302*2.471044</f>
        <v>21.467194750000001</v>
      </c>
      <c r="AD302">
        <f>'Final (hectares)'!AD302*2.471044</f>
        <v>0</v>
      </c>
      <c r="AE302">
        <f>'Final (hectares)'!AE302*2.471044</f>
        <v>0</v>
      </c>
    </row>
    <row r="303" spans="1:31" x14ac:dyDescent="0.25">
      <c r="A303">
        <f>'Final (hectares)'!A303</f>
        <v>2004</v>
      </c>
      <c r="B303" t="str">
        <f>'Final (hectares)'!B303</f>
        <v>OutputSite 2 Suffolk_East</v>
      </c>
      <c r="C303" t="str">
        <f>'Final (hectares)'!C303</f>
        <v>Fixed</v>
      </c>
      <c r="D303" t="str">
        <f>'Final (hectares)'!D303</f>
        <v>NYS RIM Min</v>
      </c>
      <c r="E303" t="str">
        <f>'Final (hectares)'!E303</f>
        <v>Protect None</v>
      </c>
      <c r="F303">
        <f>'Final (hectares)'!F303</f>
        <v>3.3099999999999997E-2</v>
      </c>
      <c r="G303">
        <f>'Final (hectares)'!G303*2.471044</f>
        <v>143.19082219000001</v>
      </c>
      <c r="H303">
        <f>'Final (hectares)'!H303*2.471044</f>
        <v>1999.6402179715999</v>
      </c>
      <c r="I303">
        <f>'Final (hectares)'!I303*2.471044</f>
        <v>143.34575664880001</v>
      </c>
      <c r="J303">
        <f>'Final (hectares)'!J303*2.471044</f>
        <v>0</v>
      </c>
      <c r="K303">
        <f>'Final (hectares)'!K303*2.471044</f>
        <v>30.925856973199998</v>
      </c>
      <c r="L303">
        <f>'Final (hectares)'!L303*2.471044</f>
        <v>3.01467368</v>
      </c>
      <c r="M303">
        <f>'Final (hectares)'!M303*2.471044</f>
        <v>98.004076084000005</v>
      </c>
      <c r="N303">
        <f>'Final (hectares)'!N303*2.471044</f>
        <v>14.208255895600001</v>
      </c>
      <c r="O303">
        <f>'Final (hectares)'!O303*2.471044</f>
        <v>0</v>
      </c>
      <c r="P303">
        <f>'Final (hectares)'!P303*2.471044</f>
        <v>17.532057179999999</v>
      </c>
      <c r="Q303">
        <f>'Final (hectares)'!Q303*2.471044</f>
        <v>1.4826263999999998E-3</v>
      </c>
      <c r="R303">
        <f>'Final (hectares)'!R303*2.471044</f>
        <v>152.77748449239999</v>
      </c>
      <c r="S303">
        <f>'Final (hectares)'!S303*2.471044</f>
        <v>0</v>
      </c>
      <c r="T303">
        <f>'Final (hectares)'!T303*2.471044</f>
        <v>0</v>
      </c>
      <c r="U303">
        <f>'Final (hectares)'!U303*2.471044</f>
        <v>36.404655730000002</v>
      </c>
      <c r="V303">
        <f>'Final (hectares)'!V303*2.471044</f>
        <v>0</v>
      </c>
      <c r="W303">
        <f>'Final (hectares)'!W303*2.471044</f>
        <v>895.03215225639997</v>
      </c>
      <c r="X303">
        <f>'Final (hectares)'!X303*2.471044</f>
        <v>0</v>
      </c>
      <c r="Y303">
        <f>'Final (hectares)'!Y303*2.471044</f>
        <v>5658.7327677479998</v>
      </c>
      <c r="Z303">
        <f>'Final (hectares)'!Z303*2.471044</f>
        <v>276.46583901679998</v>
      </c>
      <c r="AA303">
        <f>'Final (hectares)'!AA303*2.471044</f>
        <v>0</v>
      </c>
      <c r="AB303">
        <f>'Final (hectares)'!AB303*2.471044</f>
        <v>0</v>
      </c>
      <c r="AC303">
        <f>'Final (hectares)'!AC303*2.471044</f>
        <v>17.216504861200001</v>
      </c>
      <c r="AD303">
        <f>'Final (hectares)'!AD303*2.471044</f>
        <v>0</v>
      </c>
      <c r="AE303">
        <f>'Final (hectares)'!AE303*2.471044</f>
        <v>0.617761</v>
      </c>
    </row>
    <row r="304" spans="1:31" x14ac:dyDescent="0.25">
      <c r="A304">
        <f>'Final (hectares)'!A304</f>
        <v>2025</v>
      </c>
      <c r="B304" t="str">
        <f>'Final (hectares)'!B304</f>
        <v>OutputSite 2 Suffolk_East</v>
      </c>
      <c r="C304" t="str">
        <f>'Final (hectares)'!C304</f>
        <v>Fixed</v>
      </c>
      <c r="D304" t="str">
        <f>'Final (hectares)'!D304</f>
        <v>NYS RIM Min</v>
      </c>
      <c r="E304" t="str">
        <f>'Final (hectares)'!E304</f>
        <v>Protect None</v>
      </c>
      <c r="F304">
        <f>'Final (hectares)'!F304</f>
        <v>0.11600000000000001</v>
      </c>
      <c r="G304">
        <f>'Final (hectares)'!G304*2.471044</f>
        <v>142.76728524839999</v>
      </c>
      <c r="H304">
        <f>'Final (hectares)'!H304*2.471044</f>
        <v>1969.6916589003999</v>
      </c>
      <c r="I304">
        <f>'Final (hectares)'!I304*2.471044</f>
        <v>141.8685665456</v>
      </c>
      <c r="J304">
        <f>'Final (hectares)'!J304*2.471044</f>
        <v>0</v>
      </c>
      <c r="K304">
        <f>'Final (hectares)'!K304*2.471044</f>
        <v>30.521347070399997</v>
      </c>
      <c r="L304">
        <f>'Final (hectares)'!L304*2.471044</f>
        <v>3.01467368</v>
      </c>
      <c r="M304">
        <f>'Final (hectares)'!M304*2.471044</f>
        <v>108.55642238159999</v>
      </c>
      <c r="N304">
        <f>'Final (hectares)'!N304*2.471044</f>
        <v>34.011696720399996</v>
      </c>
      <c r="O304">
        <f>'Final (hectares)'!O304*2.471044</f>
        <v>0</v>
      </c>
      <c r="P304">
        <f>'Final (hectares)'!P304*2.471044</f>
        <v>17.5313158668</v>
      </c>
      <c r="Q304">
        <f>'Final (hectares)'!Q304*2.471044</f>
        <v>3.9536704000000004E-3</v>
      </c>
      <c r="R304">
        <f>'Final (hectares)'!R304*2.471044</f>
        <v>145.58081594680002</v>
      </c>
      <c r="S304">
        <f>'Final (hectares)'!S304*2.471044</f>
        <v>0</v>
      </c>
      <c r="T304">
        <f>'Final (hectares)'!T304*2.471044</f>
        <v>0</v>
      </c>
      <c r="U304">
        <f>'Final (hectares)'!U304*2.471044</f>
        <v>36.404655730000002</v>
      </c>
      <c r="V304">
        <f>'Final (hectares)'!V304*2.471044</f>
        <v>0</v>
      </c>
      <c r="W304">
        <f>'Final (hectares)'!W304*2.471044</f>
        <v>895.03289356959999</v>
      </c>
      <c r="X304">
        <f>'Final (hectares)'!X304*2.471044</f>
        <v>0</v>
      </c>
      <c r="Y304">
        <f>'Final (hectares)'!Y304*2.471044</f>
        <v>5668.8850520220003</v>
      </c>
      <c r="Z304">
        <f>'Final (hectares)'!Z304*2.471044</f>
        <v>276.00894298119999</v>
      </c>
      <c r="AA304">
        <f>'Final (hectares)'!AA304*2.471044</f>
        <v>0</v>
      </c>
      <c r="AB304">
        <f>'Final (hectares)'!AB304*2.471044</f>
        <v>0</v>
      </c>
      <c r="AC304">
        <f>'Final (hectares)'!AC304*2.471044</f>
        <v>16.189538974800001</v>
      </c>
      <c r="AD304">
        <f>'Final (hectares)'!AD304*2.471044</f>
        <v>0</v>
      </c>
      <c r="AE304">
        <f>'Final (hectares)'!AE304*2.471044</f>
        <v>1.0412979416000001</v>
      </c>
    </row>
    <row r="305" spans="1:31" x14ac:dyDescent="0.25">
      <c r="A305">
        <f>'Final (hectares)'!A305</f>
        <v>2055</v>
      </c>
      <c r="B305" t="str">
        <f>'Final (hectares)'!B305</f>
        <v>OutputSite 2 Suffolk_East</v>
      </c>
      <c r="C305" t="str">
        <f>'Final (hectares)'!C305</f>
        <v>Fixed</v>
      </c>
      <c r="D305" t="str">
        <f>'Final (hectares)'!D305</f>
        <v>NYS RIM Min</v>
      </c>
      <c r="E305" t="str">
        <f>'Final (hectares)'!E305</f>
        <v>Protect None</v>
      </c>
      <c r="F305">
        <f>'Final (hectares)'!F305</f>
        <v>0.47160000000000002</v>
      </c>
      <c r="G305">
        <f>'Final (hectares)'!G305*2.471044</f>
        <v>132.15192732880001</v>
      </c>
      <c r="H305">
        <f>'Final (hectares)'!H305*2.471044</f>
        <v>1821.4008489988</v>
      </c>
      <c r="I305">
        <f>'Final (hectares)'!I305*2.471044</f>
        <v>122.63494846719999</v>
      </c>
      <c r="J305">
        <f>'Final (hectares)'!J305*2.471044</f>
        <v>0</v>
      </c>
      <c r="K305">
        <f>'Final (hectares)'!K305*2.471044</f>
        <v>27.254874006800001</v>
      </c>
      <c r="L305">
        <f>'Final (hectares)'!L305*2.471044</f>
        <v>3.0047895040000001</v>
      </c>
      <c r="M305">
        <f>'Final (hectares)'!M305*2.471044</f>
        <v>157.94517880960001</v>
      </c>
      <c r="N305">
        <f>'Final (hectares)'!N305*2.471044</f>
        <v>229.5733312376</v>
      </c>
      <c r="O305">
        <f>'Final (hectares)'!O305*2.471044</f>
        <v>0</v>
      </c>
      <c r="P305">
        <f>'Final (hectares)'!P305*2.471044</f>
        <v>14.858634676399999</v>
      </c>
      <c r="Q305">
        <f>'Final (hectares)'!Q305*2.471044</f>
        <v>0.2117684708</v>
      </c>
      <c r="R305">
        <f>'Final (hectares)'!R305*2.471044</f>
        <v>131.39702338680002</v>
      </c>
      <c r="S305">
        <f>'Final (hectares)'!S305*2.471044</f>
        <v>0</v>
      </c>
      <c r="T305">
        <f>'Final (hectares)'!T305*2.471044</f>
        <v>0</v>
      </c>
      <c r="U305">
        <f>'Final (hectares)'!U305*2.471044</f>
        <v>36.311991580000004</v>
      </c>
      <c r="V305">
        <f>'Final (hectares)'!V305*2.471044</f>
        <v>0</v>
      </c>
      <c r="W305">
        <f>'Final (hectares)'!W305*2.471044</f>
        <v>898.1402313996</v>
      </c>
      <c r="X305">
        <f>'Final (hectares)'!X305*2.471044</f>
        <v>0</v>
      </c>
      <c r="Y305">
        <f>'Final (hectares)'!Y305*2.471044</f>
        <v>5691.4115833348005</v>
      </c>
      <c r="Z305">
        <f>'Final (hectares)'!Z305*2.471044</f>
        <v>205.7611157316</v>
      </c>
      <c r="AA305">
        <f>'Final (hectares)'!AA305*2.471044</f>
        <v>0</v>
      </c>
      <c r="AB305">
        <f>'Final (hectares)'!AB305*2.471044</f>
        <v>0</v>
      </c>
      <c r="AC305">
        <f>'Final (hectares)'!AC305*2.471044</f>
        <v>3.3954615604000002</v>
      </c>
      <c r="AD305">
        <f>'Final (hectares)'!AD305*2.471044</f>
        <v>0</v>
      </c>
      <c r="AE305">
        <f>'Final (hectares)'!AE305*2.471044</f>
        <v>11.656655861199999</v>
      </c>
    </row>
    <row r="306" spans="1:31" x14ac:dyDescent="0.25">
      <c r="A306">
        <f>'Final (hectares)'!A306</f>
        <v>2085</v>
      </c>
      <c r="B306" t="str">
        <f>'Final (hectares)'!B306</f>
        <v>OutputSite 2 Suffolk_East</v>
      </c>
      <c r="C306" t="str">
        <f>'Final (hectares)'!C306</f>
        <v>Fixed</v>
      </c>
      <c r="D306" t="str">
        <f>'Final (hectares)'!D306</f>
        <v>NYS RIM Min</v>
      </c>
      <c r="E306" t="str">
        <f>'Final (hectares)'!E306</f>
        <v>Protect None</v>
      </c>
      <c r="F306">
        <f>'Final (hectares)'!F306</f>
        <v>1.0304</v>
      </c>
      <c r="G306">
        <f>'Final (hectares)'!G306*2.471044</f>
        <v>108.03923287239999</v>
      </c>
      <c r="H306">
        <f>'Final (hectares)'!H306*2.471044</f>
        <v>1528.9537800164001</v>
      </c>
      <c r="I306">
        <f>'Final (hectares)'!I306*2.471044</f>
        <v>94.127008047999993</v>
      </c>
      <c r="J306">
        <f>'Final (hectares)'!J306*2.471044</f>
        <v>0</v>
      </c>
      <c r="K306">
        <f>'Final (hectares)'!K306*2.471044</f>
        <v>26.892371851999997</v>
      </c>
      <c r="L306">
        <f>'Final (hectares)'!L306*2.471044</f>
        <v>0.4279848208</v>
      </c>
      <c r="M306">
        <f>'Final (hectares)'!M306*2.471044</f>
        <v>182.68700106840001</v>
      </c>
      <c r="N306">
        <f>'Final (hectares)'!N306*2.471044</f>
        <v>687.45061840999995</v>
      </c>
      <c r="O306">
        <f>'Final (hectares)'!O306*2.471044</f>
        <v>0</v>
      </c>
      <c r="P306">
        <f>'Final (hectares)'!P306*2.471044</f>
        <v>4.3381648463999998</v>
      </c>
      <c r="Q306">
        <f>'Final (hectares)'!Q306*2.471044</f>
        <v>14.212209566</v>
      </c>
      <c r="R306">
        <f>'Final (hectares)'!R306*2.471044</f>
        <v>110.2374736148</v>
      </c>
      <c r="S306">
        <f>'Final (hectares)'!S306*2.471044</f>
        <v>0</v>
      </c>
      <c r="T306">
        <f>'Final (hectares)'!T306*2.471044</f>
        <v>0</v>
      </c>
      <c r="U306">
        <f>'Final (hectares)'!U306*2.471044</f>
        <v>36.120485670000001</v>
      </c>
      <c r="V306">
        <f>'Final (hectares)'!V306*2.471044</f>
        <v>0</v>
      </c>
      <c r="W306">
        <f>'Final (hectares)'!W306*2.471044</f>
        <v>911.55478796240004</v>
      </c>
      <c r="X306">
        <f>'Final (hectares)'!X306*2.471044</f>
        <v>0</v>
      </c>
      <c r="Y306">
        <f>'Final (hectares)'!Y306*2.471044</f>
        <v>5719.9004967151996</v>
      </c>
      <c r="Z306">
        <f>'Final (hectares)'!Z306*2.471044</f>
        <v>26.146116564</v>
      </c>
      <c r="AA306">
        <f>'Final (hectares)'!AA306*2.471044</f>
        <v>0</v>
      </c>
      <c r="AB306">
        <f>'Final (hectares)'!AB306*2.471044</f>
        <v>0</v>
      </c>
      <c r="AC306">
        <f>'Final (hectares)'!AC306*2.471044</f>
        <v>0.25303490560000003</v>
      </c>
      <c r="AD306">
        <f>'Final (hectares)'!AD306*2.471044</f>
        <v>0</v>
      </c>
      <c r="AE306">
        <f>'Final (hectares)'!AE306*2.471044</f>
        <v>35.769350317600001</v>
      </c>
    </row>
    <row r="307" spans="1:31" x14ac:dyDescent="0.25">
      <c r="A307">
        <f>'Final (hectares)'!A307</f>
        <v>2100</v>
      </c>
      <c r="B307" t="str">
        <f>'Final (hectares)'!B307</f>
        <v>OutputSite 2 Suffolk_East</v>
      </c>
      <c r="C307" t="str">
        <f>'Final (hectares)'!C307</f>
        <v>Fixed</v>
      </c>
      <c r="D307" t="str">
        <f>'Final (hectares)'!D307</f>
        <v>NYS RIM Min</v>
      </c>
      <c r="E307" t="str">
        <f>'Final (hectares)'!E307</f>
        <v>Protect None</v>
      </c>
      <c r="F307">
        <f>'Final (hectares)'!F307</f>
        <v>1.3162</v>
      </c>
      <c r="G307">
        <f>'Final (hectares)'!G307*2.471044</f>
        <v>74.945528998</v>
      </c>
      <c r="H307">
        <f>'Final (hectares)'!H307*2.471044</f>
        <v>1294.2723066219999</v>
      </c>
      <c r="I307">
        <f>'Final (hectares)'!I307*2.471044</f>
        <v>54.087693698400003</v>
      </c>
      <c r="J307">
        <f>'Final (hectares)'!J307*2.471044</f>
        <v>0</v>
      </c>
      <c r="K307">
        <f>'Final (hectares)'!K307*2.471044</f>
        <v>26.843939389600003</v>
      </c>
      <c r="L307">
        <f>'Final (hectares)'!L307*2.471044</f>
        <v>8.4015496000000009E-2</v>
      </c>
      <c r="M307">
        <f>'Final (hectares)'!M307*2.471044</f>
        <v>221.64498656360001</v>
      </c>
      <c r="N307">
        <f>'Final (hectares)'!N307*2.471044</f>
        <v>665.54604887200003</v>
      </c>
      <c r="O307">
        <f>'Final (hectares)'!O307*2.471044</f>
        <v>0</v>
      </c>
      <c r="P307">
        <f>'Final (hectares)'!P307*2.471044</f>
        <v>1.9348274520000002</v>
      </c>
      <c r="Q307">
        <f>'Final (hectares)'!Q307*2.471044</f>
        <v>200.7256222684</v>
      </c>
      <c r="R307">
        <f>'Final (hectares)'!R307*2.471044</f>
        <v>161.95593032599999</v>
      </c>
      <c r="S307">
        <f>'Final (hectares)'!S307*2.471044</f>
        <v>0</v>
      </c>
      <c r="T307">
        <f>'Final (hectares)'!T307*2.471044</f>
        <v>0</v>
      </c>
      <c r="U307">
        <f>'Final (hectares)'!U307*2.471044</f>
        <v>35.24944266</v>
      </c>
      <c r="V307">
        <f>'Final (hectares)'!V307*2.471044</f>
        <v>0</v>
      </c>
      <c r="W307">
        <f>'Final (hectares)'!W307*2.471044</f>
        <v>930.87612810280007</v>
      </c>
      <c r="X307">
        <f>'Final (hectares)'!X307*2.471044</f>
        <v>0</v>
      </c>
      <c r="Y307">
        <f>'Final (hectares)'!Y307*2.471044</f>
        <v>5738.5751646407998</v>
      </c>
      <c r="Z307">
        <f>'Final (hectares)'!Z307*2.471044</f>
        <v>11.421165368</v>
      </c>
      <c r="AA307">
        <f>'Final (hectares)'!AA307*2.471044</f>
        <v>0</v>
      </c>
      <c r="AB307">
        <f>'Final (hectares)'!AB307*2.471044</f>
        <v>0</v>
      </c>
      <c r="AC307">
        <f>'Final (hectares)'!AC307*2.471044</f>
        <v>8.4509704800000002E-2</v>
      </c>
      <c r="AD307">
        <f>'Final (hectares)'!AD307*2.471044</f>
        <v>0</v>
      </c>
      <c r="AE307">
        <f>'Final (hectares)'!AE307*2.471044</f>
        <v>68.863054191999993</v>
      </c>
    </row>
    <row r="308" spans="1:31" x14ac:dyDescent="0.25">
      <c r="A308">
        <f>'Final (hectares)'!A308</f>
        <v>0</v>
      </c>
      <c r="B308" t="str">
        <f>'Final (hectares)'!B308</f>
        <v>OutputSite 2 Suffolk_East</v>
      </c>
      <c r="C308" t="str">
        <f>'Final (hectares)'!C308</f>
        <v>Fixed</v>
      </c>
      <c r="D308" t="str">
        <f>'Final (hectares)'!D308</f>
        <v>NYS RIM Max</v>
      </c>
      <c r="E308" t="str">
        <f>'Final (hectares)'!E308</f>
        <v>Protect None</v>
      </c>
      <c r="F308">
        <f>'Final (hectares)'!F308</f>
        <v>0</v>
      </c>
      <c r="G308">
        <f>'Final (hectares)'!G308*2.471044</f>
        <v>143.80858319000001</v>
      </c>
      <c r="H308">
        <f>'Final (hectares)'!H308*2.471044</f>
        <v>2080.1063063699999</v>
      </c>
      <c r="I308">
        <f>'Final (hectares)'!I308*2.471044</f>
        <v>145.87190493</v>
      </c>
      <c r="J308">
        <f>'Final (hectares)'!J308*2.471044</f>
        <v>0</v>
      </c>
      <c r="K308">
        <f>'Final (hectares)'!K308*2.471044</f>
        <v>44.86798143</v>
      </c>
      <c r="L308">
        <f>'Final (hectares)'!L308*2.471044</f>
        <v>3.01467368</v>
      </c>
      <c r="M308">
        <f>'Final (hectares)'!M308*2.471044</f>
        <v>5.3868759200000005</v>
      </c>
      <c r="N308">
        <f>'Final (hectares)'!N308*2.471044</f>
        <v>2.5451753200000002</v>
      </c>
      <c r="O308">
        <f>'Final (hectares)'!O308*2.471044</f>
        <v>0</v>
      </c>
      <c r="P308">
        <f>'Final (hectares)'!P308*2.471044</f>
        <v>17.532057179999999</v>
      </c>
      <c r="Q308">
        <f>'Final (hectares)'!Q308*2.471044</f>
        <v>0</v>
      </c>
      <c r="R308">
        <f>'Final (hectares)'!R308*2.471044</f>
        <v>157.91824442999999</v>
      </c>
      <c r="S308">
        <f>'Final (hectares)'!S308*2.471044</f>
        <v>0</v>
      </c>
      <c r="T308">
        <f>'Final (hectares)'!T308*2.471044</f>
        <v>0</v>
      </c>
      <c r="U308">
        <f>'Final (hectares)'!U308*2.471044</f>
        <v>36.404655730000002</v>
      </c>
      <c r="V308">
        <f>'Final (hectares)'!V308*2.471044</f>
        <v>0</v>
      </c>
      <c r="W308">
        <f>'Final (hectares)'!W308*2.471044</f>
        <v>895.03066962999992</v>
      </c>
      <c r="X308">
        <f>'Final (hectares)'!X308*2.471044</f>
        <v>0</v>
      </c>
      <c r="Y308">
        <f>'Final (hectares)'!Y308*2.471044</f>
        <v>5650.46218348</v>
      </c>
      <c r="Z308">
        <f>'Final (hectares)'!Z308*2.471044</f>
        <v>282.69361121000003</v>
      </c>
      <c r="AA308">
        <f>'Final (hectares)'!AA308*2.471044</f>
        <v>0</v>
      </c>
      <c r="AB308">
        <f>'Final (hectares)'!AB308*2.471044</f>
        <v>0</v>
      </c>
      <c r="AC308">
        <f>'Final (hectares)'!AC308*2.471044</f>
        <v>21.467194750000001</v>
      </c>
      <c r="AD308">
        <f>'Final (hectares)'!AD308*2.471044</f>
        <v>0</v>
      </c>
      <c r="AE308">
        <f>'Final (hectares)'!AE308*2.471044</f>
        <v>0</v>
      </c>
    </row>
    <row r="309" spans="1:31" x14ac:dyDescent="0.25">
      <c r="A309">
        <f>'Final (hectares)'!A309</f>
        <v>2004</v>
      </c>
      <c r="B309" t="str">
        <f>'Final (hectares)'!B309</f>
        <v>OutputSite 2 Suffolk_East</v>
      </c>
      <c r="C309" t="str">
        <f>'Final (hectares)'!C309</f>
        <v>Fixed</v>
      </c>
      <c r="D309" t="str">
        <f>'Final (hectares)'!D309</f>
        <v>NYS RIM Max</v>
      </c>
      <c r="E309" t="str">
        <f>'Final (hectares)'!E309</f>
        <v>Protect None</v>
      </c>
      <c r="F309">
        <f>'Final (hectares)'!F309</f>
        <v>6.6299999999999998E-2</v>
      </c>
      <c r="G309">
        <f>'Final (hectares)'!G309*2.471044</f>
        <v>143.109277738</v>
      </c>
      <c r="H309">
        <f>'Final (hectares)'!H309*2.471044</f>
        <v>1989.5719491935999</v>
      </c>
      <c r="I309">
        <f>'Final (hectares)'!I309*2.471044</f>
        <v>142.57528512959999</v>
      </c>
      <c r="J309">
        <f>'Final (hectares)'!J309*2.471044</f>
        <v>0</v>
      </c>
      <c r="K309">
        <f>'Final (hectares)'!K309*2.471044</f>
        <v>30.728914766400003</v>
      </c>
      <c r="L309">
        <f>'Final (hectares)'!L309*2.471044</f>
        <v>3.01467368</v>
      </c>
      <c r="M309">
        <f>'Final (hectares)'!M309*2.471044</f>
        <v>107.53143333039999</v>
      </c>
      <c r="N309">
        <f>'Final (hectares)'!N309*2.471044</f>
        <v>17.8948064392</v>
      </c>
      <c r="O309">
        <f>'Final (hectares)'!O309*2.471044</f>
        <v>0</v>
      </c>
      <c r="P309">
        <f>'Final (hectares)'!P309*2.471044</f>
        <v>17.531810075599999</v>
      </c>
      <c r="Q309">
        <f>'Final (hectares)'!Q309*2.471044</f>
        <v>3.9536704000000004E-3</v>
      </c>
      <c r="R309">
        <f>'Final (hectares)'!R309*2.471044</f>
        <v>151.54542195400001</v>
      </c>
      <c r="S309">
        <f>'Final (hectares)'!S309*2.471044</f>
        <v>0</v>
      </c>
      <c r="T309">
        <f>'Final (hectares)'!T309*2.471044</f>
        <v>0</v>
      </c>
      <c r="U309">
        <f>'Final (hectares)'!U309*2.471044</f>
        <v>36.404655730000002</v>
      </c>
      <c r="V309">
        <f>'Final (hectares)'!V309*2.471044</f>
        <v>0</v>
      </c>
      <c r="W309">
        <f>'Final (hectares)'!W309*2.471044</f>
        <v>895.03363488280002</v>
      </c>
      <c r="X309">
        <f>'Final (hectares)'!X309*2.471044</f>
        <v>0</v>
      </c>
      <c r="Y309">
        <f>'Final (hectares)'!Y309*2.471044</f>
        <v>5661.0019274532006</v>
      </c>
      <c r="Z309">
        <f>'Final (hectares)'!Z309*2.471044</f>
        <v>273.74225432000003</v>
      </c>
      <c r="AA309">
        <f>'Final (hectares)'!AA309*2.471044</f>
        <v>0</v>
      </c>
      <c r="AB309">
        <f>'Final (hectares)'!AB309*2.471044</f>
        <v>0</v>
      </c>
      <c r="AC309">
        <f>'Final (hectares)'!AC309*2.471044</f>
        <v>16.7208134348</v>
      </c>
      <c r="AD309">
        <f>'Final (hectares)'!AD309*2.471044</f>
        <v>0</v>
      </c>
      <c r="AE309">
        <f>'Final (hectares)'!AE309*2.471044</f>
        <v>0.69930545199999994</v>
      </c>
    </row>
    <row r="310" spans="1:31" x14ac:dyDescent="0.25">
      <c r="A310">
        <f>'Final (hectares)'!A310</f>
        <v>2025</v>
      </c>
      <c r="B310" t="str">
        <f>'Final (hectares)'!B310</f>
        <v>OutputSite 2 Suffolk_East</v>
      </c>
      <c r="C310" t="str">
        <f>'Final (hectares)'!C310</f>
        <v>Fixed</v>
      </c>
      <c r="D310" t="str">
        <f>'Final (hectares)'!D310</f>
        <v>NYS RIM Max</v>
      </c>
      <c r="E310" t="str">
        <f>'Final (hectares)'!E310</f>
        <v>Protect None</v>
      </c>
      <c r="F310">
        <f>'Final (hectares)'!F310</f>
        <v>0.2319</v>
      </c>
      <c r="G310">
        <f>'Final (hectares)'!G310*2.471044</f>
        <v>141.3298789536</v>
      </c>
      <c r="H310">
        <f>'Final (hectares)'!H310*2.471044</f>
        <v>1923.0986416540002</v>
      </c>
      <c r="I310">
        <f>'Final (hectares)'!I310*2.471044</f>
        <v>136.9956677776</v>
      </c>
      <c r="J310">
        <f>'Final (hectares)'!J310*2.471044</f>
        <v>0</v>
      </c>
      <c r="K310">
        <f>'Final (hectares)'!K310*2.471044</f>
        <v>30.285609472800001</v>
      </c>
      <c r="L310">
        <f>'Final (hectares)'!L310*2.471044</f>
        <v>3.01467368</v>
      </c>
      <c r="M310">
        <f>'Final (hectares)'!M310*2.471044</f>
        <v>116.5218327156</v>
      </c>
      <c r="N310">
        <f>'Final (hectares)'!N310*2.471044</f>
        <v>94.202127785599998</v>
      </c>
      <c r="O310">
        <f>'Final (hectares)'!O310*2.471044</f>
        <v>0</v>
      </c>
      <c r="P310">
        <f>'Final (hectares)'!P310*2.471044</f>
        <v>17.505864113599998</v>
      </c>
      <c r="Q310">
        <f>'Final (hectares)'!Q310*2.471044</f>
        <v>4.7691149200000005E-2</v>
      </c>
      <c r="R310">
        <f>'Final (hectares)'!R310*2.471044</f>
        <v>144.03814317760001</v>
      </c>
      <c r="S310">
        <f>'Final (hectares)'!S310*2.471044</f>
        <v>0</v>
      </c>
      <c r="T310">
        <f>'Final (hectares)'!T310*2.471044</f>
        <v>0</v>
      </c>
      <c r="U310">
        <f>'Final (hectares)'!U310*2.471044</f>
        <v>36.404655730000002</v>
      </c>
      <c r="V310">
        <f>'Final (hectares)'!V310*2.471044</f>
        <v>0</v>
      </c>
      <c r="W310">
        <f>'Final (hectares)'!W310*2.471044</f>
        <v>895.08107892759995</v>
      </c>
      <c r="X310">
        <f>'Final (hectares)'!X310*2.471044</f>
        <v>0</v>
      </c>
      <c r="Y310">
        <f>'Final (hectares)'!Y310*2.471044</f>
        <v>5673.8488852092005</v>
      </c>
      <c r="Z310">
        <f>'Final (hectares)'!Z310*2.471044</f>
        <v>261.2543392572</v>
      </c>
      <c r="AA310">
        <f>'Final (hectares)'!AA310*2.471044</f>
        <v>0</v>
      </c>
      <c r="AB310">
        <f>'Final (hectares)'!AB310*2.471044</f>
        <v>0</v>
      </c>
      <c r="AC310">
        <f>'Final (hectares)'!AC310*2.471044</f>
        <v>11.002323409999999</v>
      </c>
      <c r="AD310">
        <f>'Final (hectares)'!AD310*2.471044</f>
        <v>0</v>
      </c>
      <c r="AE310">
        <f>'Final (hectares)'!AE310*2.471044</f>
        <v>2.4787042364000005</v>
      </c>
    </row>
    <row r="311" spans="1:31" x14ac:dyDescent="0.25">
      <c r="A311">
        <f>'Final (hectares)'!A311</f>
        <v>2055</v>
      </c>
      <c r="B311" t="str">
        <f>'Final (hectares)'!B311</f>
        <v>OutputSite 2 Suffolk_East</v>
      </c>
      <c r="C311" t="str">
        <f>'Final (hectares)'!C311</f>
        <v>Fixed</v>
      </c>
      <c r="D311" t="str">
        <f>'Final (hectares)'!D311</f>
        <v>NYS RIM Max</v>
      </c>
      <c r="E311" t="str">
        <f>'Final (hectares)'!E311</f>
        <v>Protect None</v>
      </c>
      <c r="F311">
        <f>'Final (hectares)'!F311</f>
        <v>0.71450000000000002</v>
      </c>
      <c r="G311">
        <f>'Final (hectares)'!G311*2.471044</f>
        <v>119.25777263239999</v>
      </c>
      <c r="H311">
        <f>'Final (hectares)'!H311*2.471044</f>
        <v>1687.2285960955999</v>
      </c>
      <c r="I311">
        <f>'Final (hectares)'!I311*2.471044</f>
        <v>112.5150348696</v>
      </c>
      <c r="J311">
        <f>'Final (hectares)'!J311*2.471044</f>
        <v>0</v>
      </c>
      <c r="K311">
        <f>'Final (hectares)'!K311*2.471044</f>
        <v>26.9931904472</v>
      </c>
      <c r="L311">
        <f>'Final (hectares)'!L311*2.471044</f>
        <v>1.3222556444</v>
      </c>
      <c r="M311">
        <f>'Final (hectares)'!M311*2.471044</f>
        <v>175.39692705960002</v>
      </c>
      <c r="N311">
        <f>'Final (hectares)'!N311*2.471044</f>
        <v>485.57348963760001</v>
      </c>
      <c r="O311">
        <f>'Final (hectares)'!O311*2.471044</f>
        <v>0</v>
      </c>
      <c r="P311">
        <f>'Final (hectares)'!P311*2.471044</f>
        <v>10.070739822</v>
      </c>
      <c r="Q311">
        <f>'Final (hectares)'!Q311*2.471044</f>
        <v>4.5830453067999999</v>
      </c>
      <c r="R311">
        <f>'Final (hectares)'!R311*2.471044</f>
        <v>126.14234832080001</v>
      </c>
      <c r="S311">
        <f>'Final (hectares)'!S311*2.471044</f>
        <v>0</v>
      </c>
      <c r="T311">
        <f>'Final (hectares)'!T311*2.471044</f>
        <v>0</v>
      </c>
      <c r="U311">
        <f>'Final (hectares)'!U311*2.471044</f>
        <v>36.120485670000001</v>
      </c>
      <c r="V311">
        <f>'Final (hectares)'!V311*2.471044</f>
        <v>0</v>
      </c>
      <c r="W311">
        <f>'Final (hectares)'!W311*2.471044</f>
        <v>905.2553554932</v>
      </c>
      <c r="X311">
        <f>'Final (hectares)'!X311*2.471044</f>
        <v>0</v>
      </c>
      <c r="Y311">
        <f>'Final (hectares)'!Y311*2.471044</f>
        <v>5700.2156660024002</v>
      </c>
      <c r="Z311">
        <f>'Final (hectares)'!Z311*2.471044</f>
        <v>70.719302444799993</v>
      </c>
      <c r="AA311">
        <f>'Final (hectares)'!AA311*2.471044</f>
        <v>0</v>
      </c>
      <c r="AB311">
        <f>'Final (hectares)'!AB311*2.471044</f>
        <v>0</v>
      </c>
      <c r="AC311">
        <f>'Final (hectares)'!AC311*2.471044</f>
        <v>1.165097246</v>
      </c>
      <c r="AD311">
        <f>'Final (hectares)'!AD311*2.471044</f>
        <v>0</v>
      </c>
      <c r="AE311">
        <f>'Final (hectares)'!AE311*2.471044</f>
        <v>24.550810557599998</v>
      </c>
    </row>
    <row r="312" spans="1:31" x14ac:dyDescent="0.25">
      <c r="A312">
        <f>'Final (hectares)'!A312</f>
        <v>2085</v>
      </c>
      <c r="B312" t="str">
        <f>'Final (hectares)'!B312</f>
        <v>OutputSite 2 Suffolk_East</v>
      </c>
      <c r="C312" t="str">
        <f>'Final (hectares)'!C312</f>
        <v>Fixed</v>
      </c>
      <c r="D312" t="str">
        <f>'Final (hectares)'!D312</f>
        <v>NYS RIM Max</v>
      </c>
      <c r="E312" t="str">
        <f>'Final (hectares)'!E312</f>
        <v>Protect None</v>
      </c>
      <c r="F312">
        <f>'Final (hectares)'!F312</f>
        <v>1.3749</v>
      </c>
      <c r="G312">
        <f>'Final (hectares)'!G312*2.471044</f>
        <v>64.138912272799999</v>
      </c>
      <c r="H312">
        <f>'Final (hectares)'!H312*2.471044</f>
        <v>1127.5727131292001</v>
      </c>
      <c r="I312">
        <f>'Final (hectares)'!I312*2.471044</f>
        <v>38.377043050799998</v>
      </c>
      <c r="J312">
        <f>'Final (hectares)'!J312*2.471044</f>
        <v>0</v>
      </c>
      <c r="K312">
        <f>'Final (hectares)'!K312*2.471044</f>
        <v>26.829854438799998</v>
      </c>
      <c r="L312">
        <f>'Final (hectares)'!L312*2.471044</f>
        <v>2.2486500400000001E-2</v>
      </c>
      <c r="M312">
        <f>'Final (hectares)'!M312*2.471044</f>
        <v>269.38926320960002</v>
      </c>
      <c r="N312">
        <f>'Final (hectares)'!N312*2.471044</f>
        <v>542.27282973959996</v>
      </c>
      <c r="O312">
        <f>'Final (hectares)'!O312*2.471044</f>
        <v>0</v>
      </c>
      <c r="P312">
        <f>'Final (hectares)'!P312*2.471044</f>
        <v>1.5347654284000001</v>
      </c>
      <c r="Q312">
        <f>'Final (hectares)'!Q312*2.471044</f>
        <v>291.49201047639997</v>
      </c>
      <c r="R312">
        <f>'Final (hectares)'!R312*2.471044</f>
        <v>277.15871975440001</v>
      </c>
      <c r="S312">
        <f>'Final (hectares)'!S312*2.471044</f>
        <v>0</v>
      </c>
      <c r="T312">
        <f>'Final (hectares)'!T312*2.471044</f>
        <v>0</v>
      </c>
      <c r="U312">
        <f>'Final (hectares)'!U312*2.471044</f>
        <v>35.24944266</v>
      </c>
      <c r="V312">
        <f>'Final (hectares)'!V312*2.471044</f>
        <v>0</v>
      </c>
      <c r="W312">
        <f>'Final (hectares)'!W312*2.471044</f>
        <v>985.47088002999999</v>
      </c>
      <c r="X312">
        <f>'Final (hectares)'!X312*2.471044</f>
        <v>0</v>
      </c>
      <c r="Y312">
        <f>'Final (hectares)'!Y312*2.471044</f>
        <v>5740.0058991168007</v>
      </c>
      <c r="Z312">
        <f>'Final (hectares)'!Z312*2.471044</f>
        <v>7.8611322771999994</v>
      </c>
      <c r="AA312">
        <f>'Final (hectares)'!AA312*2.471044</f>
        <v>0</v>
      </c>
      <c r="AB312">
        <f>'Final (hectares)'!AB312*2.471044</f>
        <v>0</v>
      </c>
      <c r="AC312">
        <f>'Final (hectares)'!AC312*2.471044</f>
        <v>6.4494248400000009E-2</v>
      </c>
      <c r="AD312">
        <f>'Final (hectares)'!AD312*2.471044</f>
        <v>0</v>
      </c>
      <c r="AE312">
        <f>'Final (hectares)'!AE312*2.471044</f>
        <v>79.669670917200008</v>
      </c>
    </row>
    <row r="313" spans="1:31" x14ac:dyDescent="0.25">
      <c r="A313">
        <f>'Final (hectares)'!A313</f>
        <v>2100</v>
      </c>
      <c r="B313" t="str">
        <f>'Final (hectares)'!B313</f>
        <v>OutputSite 2 Suffolk_East</v>
      </c>
      <c r="C313" t="str">
        <f>'Final (hectares)'!C313</f>
        <v>Fixed</v>
      </c>
      <c r="D313" t="str">
        <f>'Final (hectares)'!D313</f>
        <v>NYS RIM Max</v>
      </c>
      <c r="E313" t="str">
        <f>'Final (hectares)'!E313</f>
        <v>Protect None</v>
      </c>
      <c r="F313">
        <f>'Final (hectares)'!F313</f>
        <v>1.6988000000000001</v>
      </c>
      <c r="G313">
        <f>'Final (hectares)'!G313*2.471044</f>
        <v>48.282470029199999</v>
      </c>
      <c r="H313">
        <f>'Final (hectares)'!H313*2.471044</f>
        <v>883.86871677760007</v>
      </c>
      <c r="I313">
        <f>'Final (hectares)'!I313*2.471044</f>
        <v>4.8002500744000001</v>
      </c>
      <c r="J313">
        <f>'Final (hectares)'!J313*2.471044</f>
        <v>0</v>
      </c>
      <c r="K313">
        <f>'Final (hectares)'!K313*2.471044</f>
        <v>3.6571451200000001E-2</v>
      </c>
      <c r="L313">
        <f>'Final (hectares)'!L313*2.471044</f>
        <v>6.4247143999999999E-3</v>
      </c>
      <c r="M313">
        <f>'Final (hectares)'!M313*2.471044</f>
        <v>264.89542259119997</v>
      </c>
      <c r="N313">
        <f>'Final (hectares)'!N313*2.471044</f>
        <v>555.60337080639999</v>
      </c>
      <c r="O313">
        <f>'Final (hectares)'!O313*2.471044</f>
        <v>0</v>
      </c>
      <c r="P313">
        <f>'Final (hectares)'!P313*2.471044</f>
        <v>0.54412388880000007</v>
      </c>
      <c r="Q313">
        <f>'Final (hectares)'!Q313*2.471044</f>
        <v>251.22906664480001</v>
      </c>
      <c r="R313">
        <f>'Final (hectares)'!R313*2.471044</f>
        <v>272.95423838840003</v>
      </c>
      <c r="S313">
        <f>'Final (hectares)'!S313*2.471044</f>
        <v>0</v>
      </c>
      <c r="T313">
        <f>'Final (hectares)'!T313*2.471044</f>
        <v>0</v>
      </c>
      <c r="U313">
        <f>'Final (hectares)'!U313*2.471044</f>
        <v>35.24944266</v>
      </c>
      <c r="V313">
        <f>'Final (hectares)'!V313*2.471044</f>
        <v>0</v>
      </c>
      <c r="W313">
        <f>'Final (hectares)'!W313*2.471044</f>
        <v>1280.7339507547999</v>
      </c>
      <c r="X313">
        <f>'Final (hectares)'!X313*2.471044</f>
        <v>0</v>
      </c>
      <c r="Y313">
        <f>'Final (hectares)'!Y313*2.471044</f>
        <v>5790.1137293488</v>
      </c>
      <c r="Z313">
        <f>'Final (hectares)'!Z313*2.471044</f>
        <v>3.2501641732</v>
      </c>
      <c r="AA313">
        <f>'Final (hectares)'!AA313*2.471044</f>
        <v>0</v>
      </c>
      <c r="AB313">
        <f>'Final (hectares)'!AB313*2.471044</f>
        <v>0</v>
      </c>
      <c r="AC313">
        <f>'Final (hectares)'!AC313*2.471044</f>
        <v>1.6308890400000001E-2</v>
      </c>
      <c r="AD313">
        <f>'Final (hectares)'!AD313*2.471044</f>
        <v>0</v>
      </c>
      <c r="AE313">
        <f>'Final (hectares)'!AE313*2.471044</f>
        <v>95.526113160800008</v>
      </c>
    </row>
    <row r="314" spans="1:31" x14ac:dyDescent="0.25">
      <c r="A314">
        <f>'Final (hectares)'!A314</f>
        <v>0</v>
      </c>
      <c r="B314" t="str">
        <f>'Final (hectares)'!B314</f>
        <v>OutputSite 2_Nassau</v>
      </c>
      <c r="C314" t="str">
        <f>'Final (hectares)'!C314</f>
        <v>Fixed</v>
      </c>
      <c r="D314" t="str">
        <f>'Final (hectares)'!D314</f>
        <v>NYS GCM Max</v>
      </c>
      <c r="E314" t="str">
        <f>'Final (hectares)'!E314</f>
        <v>Protect None</v>
      </c>
      <c r="F314">
        <f>'Final (hectares)'!F314</f>
        <v>0</v>
      </c>
      <c r="G314">
        <f>'Final (hectares)'!G314*2.471044</f>
        <v>5.2571461099999999</v>
      </c>
      <c r="H314">
        <f>'Final (hectares)'!H314*2.471044</f>
        <v>703.68537748999995</v>
      </c>
      <c r="I314">
        <f>'Final (hectares)'!I314*2.471044</f>
        <v>0</v>
      </c>
      <c r="J314">
        <f>'Final (hectares)'!J314*2.471044</f>
        <v>0</v>
      </c>
      <c r="K314">
        <f>'Final (hectares)'!K314*2.471044</f>
        <v>0</v>
      </c>
      <c r="L314">
        <f>'Final (hectares)'!L314*2.471044</f>
        <v>0</v>
      </c>
      <c r="M314">
        <f>'Final (hectares)'!M314*2.471044</f>
        <v>0</v>
      </c>
      <c r="N314">
        <f>'Final (hectares)'!N314*2.471044</f>
        <v>73.081126299999994</v>
      </c>
      <c r="O314">
        <f>'Final (hectares)'!O314*2.471044</f>
        <v>0</v>
      </c>
      <c r="P314">
        <f>'Final (hectares)'!P314*2.471044</f>
        <v>59.545982790000004</v>
      </c>
      <c r="Q314">
        <f>'Final (hectares)'!Q314*2.471044</f>
        <v>0</v>
      </c>
      <c r="R314">
        <f>'Final (hectares)'!R314*2.471044</f>
        <v>0</v>
      </c>
      <c r="S314">
        <f>'Final (hectares)'!S314*2.471044</f>
        <v>0</v>
      </c>
      <c r="T314">
        <f>'Final (hectares)'!T314*2.471044</f>
        <v>0</v>
      </c>
      <c r="U314">
        <f>'Final (hectares)'!U314*2.471044</f>
        <v>5.559849E-2</v>
      </c>
      <c r="V314">
        <f>'Final (hectares)'!V314*2.471044</f>
        <v>0</v>
      </c>
      <c r="W314">
        <f>'Final (hectares)'!W314*2.471044</f>
        <v>1859.25057126</v>
      </c>
      <c r="X314">
        <f>'Final (hectares)'!X314*2.471044</f>
        <v>0</v>
      </c>
      <c r="Y314">
        <f>'Final (hectares)'!Y314*2.471044</f>
        <v>0</v>
      </c>
      <c r="Z314">
        <f>'Final (hectares)'!Z314*2.471044</f>
        <v>43.298868490000004</v>
      </c>
      <c r="AA314">
        <f>'Final (hectares)'!AA314*2.471044</f>
        <v>0</v>
      </c>
      <c r="AB314">
        <f>'Final (hectares)'!AB314*2.471044</f>
        <v>0</v>
      </c>
      <c r="AC314">
        <f>'Final (hectares)'!AC314*2.471044</f>
        <v>0</v>
      </c>
      <c r="AD314">
        <f>'Final (hectares)'!AD314*2.471044</f>
        <v>0</v>
      </c>
      <c r="AE314">
        <f>'Final (hectares)'!AE314*2.471044</f>
        <v>0</v>
      </c>
    </row>
    <row r="315" spans="1:31" x14ac:dyDescent="0.25">
      <c r="A315">
        <f>'Final (hectares)'!A315</f>
        <v>2004</v>
      </c>
      <c r="B315" t="str">
        <f>'Final (hectares)'!B315</f>
        <v>OutputSite 2_Nassau</v>
      </c>
      <c r="C315" t="str">
        <f>'Final (hectares)'!C315</f>
        <v>Fixed</v>
      </c>
      <c r="D315" t="str">
        <f>'Final (hectares)'!D315</f>
        <v>NYS GCM Max</v>
      </c>
      <c r="E315" t="str">
        <f>'Final (hectares)'!E315</f>
        <v>Protect None</v>
      </c>
      <c r="F315">
        <f>'Final (hectares)'!F315</f>
        <v>0</v>
      </c>
      <c r="G315">
        <f>'Final (hectares)'!G315*2.471044</f>
        <v>5.2368835491999999</v>
      </c>
      <c r="H315">
        <f>'Final (hectares)'!H315*2.471044</f>
        <v>696.36985172800007</v>
      </c>
      <c r="I315">
        <f>'Final (hectares)'!I315*2.471044</f>
        <v>0</v>
      </c>
      <c r="J315">
        <f>'Final (hectares)'!J315*2.471044</f>
        <v>0</v>
      </c>
      <c r="K315">
        <f>'Final (hectares)'!K315*2.471044</f>
        <v>0</v>
      </c>
      <c r="L315">
        <f>'Final (hectares)'!L315*2.471044</f>
        <v>0</v>
      </c>
      <c r="M315">
        <f>'Final (hectares)'!M315*2.471044</f>
        <v>7.315525762</v>
      </c>
      <c r="N315">
        <f>'Final (hectares)'!N315*2.471044</f>
        <v>70.580182667599999</v>
      </c>
      <c r="O315">
        <f>'Final (hectares)'!O315*2.471044</f>
        <v>0</v>
      </c>
      <c r="P315">
        <f>'Final (hectares)'!P315*2.471044</f>
        <v>59.545982790000004</v>
      </c>
      <c r="Q315">
        <f>'Final (hectares)'!Q315*2.471044</f>
        <v>4.5847750376</v>
      </c>
      <c r="R315">
        <f>'Final (hectares)'!R315*2.471044</f>
        <v>0</v>
      </c>
      <c r="S315">
        <f>'Final (hectares)'!S315*2.471044</f>
        <v>0</v>
      </c>
      <c r="T315">
        <f>'Final (hectares)'!T315*2.471044</f>
        <v>0</v>
      </c>
      <c r="U315">
        <f>'Final (hectares)'!U315*2.471044</f>
        <v>5.559849E-2</v>
      </c>
      <c r="V315">
        <f>'Final (hectares)'!V315*2.471044</f>
        <v>0</v>
      </c>
      <c r="W315">
        <f>'Final (hectares)'!W315*2.471044</f>
        <v>1859.25057126</v>
      </c>
      <c r="X315">
        <f>'Final (hectares)'!X315*2.471044</f>
        <v>0</v>
      </c>
      <c r="Y315">
        <f>'Final (hectares)'!Y315*2.471044</f>
        <v>0</v>
      </c>
      <c r="Z315">
        <f>'Final (hectares)'!Z315*2.471044</f>
        <v>41.215037084800002</v>
      </c>
      <c r="AA315">
        <f>'Final (hectares)'!AA315*2.471044</f>
        <v>0</v>
      </c>
      <c r="AB315">
        <f>'Final (hectares)'!AB315*2.471044</f>
        <v>0</v>
      </c>
      <c r="AC315">
        <f>'Final (hectares)'!AC315*2.471044</f>
        <v>0</v>
      </c>
      <c r="AD315">
        <f>'Final (hectares)'!AD315*2.471044</f>
        <v>0</v>
      </c>
      <c r="AE315">
        <f>'Final (hectares)'!AE315*2.471044</f>
        <v>2.0262560800000003E-2</v>
      </c>
    </row>
    <row r="316" spans="1:31" x14ac:dyDescent="0.25">
      <c r="A316">
        <f>'Final (hectares)'!A316</f>
        <v>2025</v>
      </c>
      <c r="B316" t="str">
        <f>'Final (hectares)'!B316</f>
        <v>OutputSite 2_Nassau</v>
      </c>
      <c r="C316" t="str">
        <f>'Final (hectares)'!C316</f>
        <v>Fixed</v>
      </c>
      <c r="D316" t="str">
        <f>'Final (hectares)'!D316</f>
        <v>NYS GCM Max</v>
      </c>
      <c r="E316" t="str">
        <f>'Final (hectares)'!E316</f>
        <v>Protect None</v>
      </c>
      <c r="F316">
        <f>'Final (hectares)'!F316</f>
        <v>0.11600000000000001</v>
      </c>
      <c r="G316">
        <f>'Final (hectares)'!G316*2.471044</f>
        <v>5.2265051643999998</v>
      </c>
      <c r="H316">
        <f>'Final (hectares)'!H316*2.471044</f>
        <v>694.60132553719995</v>
      </c>
      <c r="I316">
        <f>'Final (hectares)'!I316*2.471044</f>
        <v>0</v>
      </c>
      <c r="J316">
        <f>'Final (hectares)'!J316*2.471044</f>
        <v>0</v>
      </c>
      <c r="K316">
        <f>'Final (hectares)'!K316*2.471044</f>
        <v>0</v>
      </c>
      <c r="L316">
        <f>'Final (hectares)'!L316*2.471044</f>
        <v>0</v>
      </c>
      <c r="M316">
        <f>'Final (hectares)'!M316*2.471044</f>
        <v>6.0382431183999996</v>
      </c>
      <c r="N316">
        <f>'Final (hectares)'!N316*2.471044</f>
        <v>73.095211250800006</v>
      </c>
      <c r="O316">
        <f>'Final (hectares)'!O316*2.471044</f>
        <v>0</v>
      </c>
      <c r="P316">
        <f>'Final (hectares)'!P316*2.471044</f>
        <v>58.188885425200006</v>
      </c>
      <c r="Q316">
        <f>'Final (hectares)'!Q316*2.471044</f>
        <v>5.0414239688000002</v>
      </c>
      <c r="R316">
        <f>'Final (hectares)'!R316*2.471044</f>
        <v>0</v>
      </c>
      <c r="S316">
        <f>'Final (hectares)'!S316*2.471044</f>
        <v>0</v>
      </c>
      <c r="T316">
        <f>'Final (hectares)'!T316*2.471044</f>
        <v>0</v>
      </c>
      <c r="U316">
        <f>'Final (hectares)'!U316*2.471044</f>
        <v>5.559849E-2</v>
      </c>
      <c r="V316">
        <f>'Final (hectares)'!V316*2.471044</f>
        <v>0</v>
      </c>
      <c r="W316">
        <f>'Final (hectares)'!W316*2.471044</f>
        <v>1860.8364872991999</v>
      </c>
      <c r="X316">
        <f>'Final (hectares)'!X316*2.471044</f>
        <v>0</v>
      </c>
      <c r="Y316">
        <f>'Final (hectares)'!Y316*2.471044</f>
        <v>0</v>
      </c>
      <c r="Z316">
        <f>'Final (hectares)'!Z316*2.471044</f>
        <v>41.060102625999995</v>
      </c>
      <c r="AA316">
        <f>'Final (hectares)'!AA316*2.471044</f>
        <v>0</v>
      </c>
      <c r="AB316">
        <f>'Final (hectares)'!AB316*2.471044</f>
        <v>0</v>
      </c>
      <c r="AC316">
        <f>'Final (hectares)'!AC316*2.471044</f>
        <v>0</v>
      </c>
      <c r="AD316">
        <f>'Final (hectares)'!AD316*2.471044</f>
        <v>0</v>
      </c>
      <c r="AE316">
        <f>'Final (hectares)'!AE316*2.471044</f>
        <v>3.06409456E-2</v>
      </c>
    </row>
    <row r="317" spans="1:31" x14ac:dyDescent="0.25">
      <c r="A317">
        <f>'Final (hectares)'!A317</f>
        <v>2055</v>
      </c>
      <c r="B317" t="str">
        <f>'Final (hectares)'!B317</f>
        <v>OutputSite 2_Nassau</v>
      </c>
      <c r="C317" t="str">
        <f>'Final (hectares)'!C317</f>
        <v>Fixed</v>
      </c>
      <c r="D317" t="str">
        <f>'Final (hectares)'!D317</f>
        <v>NYS GCM Max</v>
      </c>
      <c r="E317" t="str">
        <f>'Final (hectares)'!E317</f>
        <v>Protect None</v>
      </c>
      <c r="F317">
        <f>'Final (hectares)'!F317</f>
        <v>0.29380000000000001</v>
      </c>
      <c r="G317">
        <f>'Final (hectares)'!G317*2.471044</f>
        <v>5.1877097736000009</v>
      </c>
      <c r="H317">
        <f>'Final (hectares)'!H317*2.471044</f>
        <v>692.04725445880001</v>
      </c>
      <c r="I317">
        <f>'Final (hectares)'!I317*2.471044</f>
        <v>0</v>
      </c>
      <c r="J317">
        <f>'Final (hectares)'!J317*2.471044</f>
        <v>0</v>
      </c>
      <c r="K317">
        <f>'Final (hectares)'!K317*2.471044</f>
        <v>0</v>
      </c>
      <c r="L317">
        <f>'Final (hectares)'!L317*2.471044</f>
        <v>0</v>
      </c>
      <c r="M317">
        <f>'Final (hectares)'!M317*2.471044</f>
        <v>7.5230934580000008</v>
      </c>
      <c r="N317">
        <f>'Final (hectares)'!N317*2.471044</f>
        <v>73.621543622800004</v>
      </c>
      <c r="O317">
        <f>'Final (hectares)'!O317*2.471044</f>
        <v>0</v>
      </c>
      <c r="P317">
        <f>'Final (hectares)'!P317*2.471044</f>
        <v>55.406736985599998</v>
      </c>
      <c r="Q317">
        <f>'Final (hectares)'!Q317*2.471044</f>
        <v>5.8232622903999998</v>
      </c>
      <c r="R317">
        <f>'Final (hectares)'!R317*2.471044</f>
        <v>0</v>
      </c>
      <c r="S317">
        <f>'Final (hectares)'!S317*2.471044</f>
        <v>0</v>
      </c>
      <c r="T317">
        <f>'Final (hectares)'!T317*2.471044</f>
        <v>0</v>
      </c>
      <c r="U317">
        <f>'Final (hectares)'!U317*2.471044</f>
        <v>6.17761E-2</v>
      </c>
      <c r="V317">
        <f>'Final (hectares)'!V317*2.471044</f>
        <v>0</v>
      </c>
      <c r="W317">
        <f>'Final (hectares)'!W317*2.471044</f>
        <v>1863.7345277024001</v>
      </c>
      <c r="X317">
        <f>'Final (hectares)'!X317*2.471044</f>
        <v>0</v>
      </c>
      <c r="Y317">
        <f>'Final (hectares)'!Y317*2.471044</f>
        <v>0</v>
      </c>
      <c r="Z317">
        <f>'Final (hectares)'!Z317*2.471044</f>
        <v>40.699083097600003</v>
      </c>
      <c r="AA317">
        <f>'Final (hectares)'!AA317*2.471044</f>
        <v>0</v>
      </c>
      <c r="AB317">
        <f>'Final (hectares)'!AB317*2.471044</f>
        <v>0</v>
      </c>
      <c r="AC317">
        <f>'Final (hectares)'!AC317*2.471044</f>
        <v>0</v>
      </c>
      <c r="AD317">
        <f>'Final (hectares)'!AD317*2.471044</f>
        <v>0</v>
      </c>
      <c r="AE317">
        <f>'Final (hectares)'!AE317*2.471044</f>
        <v>6.9436336400000007E-2</v>
      </c>
    </row>
    <row r="318" spans="1:31" x14ac:dyDescent="0.25">
      <c r="A318">
        <f>'Final (hectares)'!A318</f>
        <v>2085</v>
      </c>
      <c r="B318" t="str">
        <f>'Final (hectares)'!B318</f>
        <v>OutputSite 2_Nassau</v>
      </c>
      <c r="C318" t="str">
        <f>'Final (hectares)'!C318</f>
        <v>Fixed</v>
      </c>
      <c r="D318" t="str">
        <f>'Final (hectares)'!D318</f>
        <v>NYS GCM Max</v>
      </c>
      <c r="E318" t="str">
        <f>'Final (hectares)'!E318</f>
        <v>Protect None</v>
      </c>
      <c r="F318">
        <f>'Final (hectares)'!F318</f>
        <v>0.57320000000000004</v>
      </c>
      <c r="G318">
        <f>'Final (hectares)'!G318*2.471044</f>
        <v>5.1039413820000004</v>
      </c>
      <c r="H318">
        <f>'Final (hectares)'!H318*2.471044</f>
        <v>687.97200869400001</v>
      </c>
      <c r="I318">
        <f>'Final (hectares)'!I318*2.471044</f>
        <v>0</v>
      </c>
      <c r="J318">
        <f>'Final (hectares)'!J318*2.471044</f>
        <v>0</v>
      </c>
      <c r="K318">
        <f>'Final (hectares)'!K318*2.471044</f>
        <v>0</v>
      </c>
      <c r="L318">
        <f>'Final (hectares)'!L318*2.471044</f>
        <v>0</v>
      </c>
      <c r="M318">
        <f>'Final (hectares)'!M318*2.471044</f>
        <v>7.6548001031999995</v>
      </c>
      <c r="N318">
        <f>'Final (hectares)'!N318*2.471044</f>
        <v>76.661669056000008</v>
      </c>
      <c r="O318">
        <f>'Final (hectares)'!O318*2.471044</f>
        <v>0</v>
      </c>
      <c r="P318">
        <f>'Final (hectares)'!P318*2.471044</f>
        <v>50.877066229200004</v>
      </c>
      <c r="Q318">
        <f>'Final (hectares)'!Q318*2.471044</f>
        <v>8.1628467495999999</v>
      </c>
      <c r="R318">
        <f>'Final (hectares)'!R318*2.471044</f>
        <v>0</v>
      </c>
      <c r="S318">
        <f>'Final (hectares)'!S318*2.471044</f>
        <v>0</v>
      </c>
      <c r="T318">
        <f>'Final (hectares)'!T318*2.471044</f>
        <v>0</v>
      </c>
      <c r="U318">
        <f>'Final (hectares)'!U318*2.471044</f>
        <v>6.17761E-2</v>
      </c>
      <c r="V318">
        <f>'Final (hectares)'!V318*2.471044</f>
        <v>0</v>
      </c>
      <c r="W318">
        <f>'Final (hectares)'!W318*2.471044</f>
        <v>1868.6220056299999</v>
      </c>
      <c r="X318">
        <f>'Final (hectares)'!X318*2.471044</f>
        <v>0</v>
      </c>
      <c r="Y318">
        <f>'Final (hectares)'!Y318*2.471044</f>
        <v>0</v>
      </c>
      <c r="Z318">
        <f>'Final (hectares)'!Z318*2.471044</f>
        <v>38.905352258000001</v>
      </c>
      <c r="AA318">
        <f>'Final (hectares)'!AA318*2.471044</f>
        <v>0</v>
      </c>
      <c r="AB318">
        <f>'Final (hectares)'!AB318*2.471044</f>
        <v>0</v>
      </c>
      <c r="AC318">
        <f>'Final (hectares)'!AC318*2.471044</f>
        <v>0</v>
      </c>
      <c r="AD318">
        <f>'Final (hectares)'!AD318*2.471044</f>
        <v>0</v>
      </c>
      <c r="AE318">
        <f>'Final (hectares)'!AE318*2.471044</f>
        <v>0.15320472800000001</v>
      </c>
    </row>
    <row r="319" spans="1:31" x14ac:dyDescent="0.25">
      <c r="A319">
        <f>'Final (hectares)'!A319</f>
        <v>2100</v>
      </c>
      <c r="B319" t="str">
        <f>'Final (hectares)'!B319</f>
        <v>OutputSite 2_Nassau</v>
      </c>
      <c r="C319" t="str">
        <f>'Final (hectares)'!C319</f>
        <v>Fixed</v>
      </c>
      <c r="D319" t="str">
        <f>'Final (hectares)'!D319</f>
        <v>NYS GCM Max</v>
      </c>
      <c r="E319" t="str">
        <f>'Final (hectares)'!E319</f>
        <v>Protect None</v>
      </c>
      <c r="F319">
        <f>'Final (hectares)'!F319</f>
        <v>0.70660000000000001</v>
      </c>
      <c r="G319">
        <f>'Final (hectares)'!G319*2.471044</f>
        <v>4.8936555375999999</v>
      </c>
      <c r="H319">
        <f>'Final (hectares)'!H319*2.471044</f>
        <v>685.61759797079992</v>
      </c>
      <c r="I319">
        <f>'Final (hectares)'!I319*2.471044</f>
        <v>0</v>
      </c>
      <c r="J319">
        <f>'Final (hectares)'!J319*2.471044</f>
        <v>0</v>
      </c>
      <c r="K319">
        <f>'Final (hectares)'!K319*2.471044</f>
        <v>0</v>
      </c>
      <c r="L319">
        <f>'Final (hectares)'!L319*2.471044</f>
        <v>0</v>
      </c>
      <c r="M319">
        <f>'Final (hectares)'!M319*2.471044</f>
        <v>7.5628772664000001</v>
      </c>
      <c r="N319">
        <f>'Final (hectares)'!N319*2.471044</f>
        <v>79.067971703200001</v>
      </c>
      <c r="O319">
        <f>'Final (hectares)'!O319*2.471044</f>
        <v>0</v>
      </c>
      <c r="P319">
        <f>'Final (hectares)'!P319*2.471044</f>
        <v>48.674130503200004</v>
      </c>
      <c r="Q319">
        <f>'Final (hectares)'!Q319*2.471044</f>
        <v>8.0158196315999994</v>
      </c>
      <c r="R319">
        <f>'Final (hectares)'!R319*2.471044</f>
        <v>0</v>
      </c>
      <c r="S319">
        <f>'Final (hectares)'!S319*2.471044</f>
        <v>0</v>
      </c>
      <c r="T319">
        <f>'Final (hectares)'!T319*2.471044</f>
        <v>0</v>
      </c>
      <c r="U319">
        <f>'Final (hectares)'!U319*2.471044</f>
        <v>6.7953710000000001E-2</v>
      </c>
      <c r="V319">
        <f>'Final (hectares)'!V319*2.471044</f>
        <v>0</v>
      </c>
      <c r="W319">
        <f>'Final (hectares)'!W319*2.471044</f>
        <v>1872.5124173035999</v>
      </c>
      <c r="X319">
        <f>'Final (hectares)'!X319*2.471044</f>
        <v>0</v>
      </c>
      <c r="Y319">
        <f>'Final (hectares)'!Y319*2.471044</f>
        <v>0</v>
      </c>
      <c r="Z319">
        <f>'Final (hectares)'!Z319*2.471044</f>
        <v>37.398756731200002</v>
      </c>
      <c r="AA319">
        <f>'Final (hectares)'!AA319*2.471044</f>
        <v>0</v>
      </c>
      <c r="AB319">
        <f>'Final (hectares)'!AB319*2.471044</f>
        <v>0</v>
      </c>
      <c r="AC319">
        <f>'Final (hectares)'!AC319*2.471044</f>
        <v>0</v>
      </c>
      <c r="AD319">
        <f>'Final (hectares)'!AD319*2.471044</f>
        <v>0</v>
      </c>
      <c r="AE319">
        <f>'Final (hectares)'!AE319*2.471044</f>
        <v>0.36349057240000004</v>
      </c>
    </row>
    <row r="320" spans="1:31" x14ac:dyDescent="0.25">
      <c r="A320">
        <f>'Final (hectares)'!A320</f>
        <v>0</v>
      </c>
      <c r="B320" t="str">
        <f>'Final (hectares)'!B320</f>
        <v>OutputSite 2_Nassau</v>
      </c>
      <c r="C320" t="str">
        <f>'Final (hectares)'!C320</f>
        <v>Fixed</v>
      </c>
      <c r="D320" t="str">
        <f>'Final (hectares)'!D320</f>
        <v>NYS 1M by 2100</v>
      </c>
      <c r="E320" t="str">
        <f>'Final (hectares)'!E320</f>
        <v>Protect None</v>
      </c>
      <c r="F320">
        <f>'Final (hectares)'!F320</f>
        <v>0</v>
      </c>
      <c r="G320">
        <f>'Final (hectares)'!G320*2.471044</f>
        <v>5.2571461099999999</v>
      </c>
      <c r="H320">
        <f>'Final (hectares)'!H320*2.471044</f>
        <v>703.68537748999995</v>
      </c>
      <c r="I320">
        <f>'Final (hectares)'!I320*2.471044</f>
        <v>0</v>
      </c>
      <c r="J320">
        <f>'Final (hectares)'!J320*2.471044</f>
        <v>0</v>
      </c>
      <c r="K320">
        <f>'Final (hectares)'!K320*2.471044</f>
        <v>0</v>
      </c>
      <c r="L320">
        <f>'Final (hectares)'!L320*2.471044</f>
        <v>0</v>
      </c>
      <c r="M320">
        <f>'Final (hectares)'!M320*2.471044</f>
        <v>0</v>
      </c>
      <c r="N320">
        <f>'Final (hectares)'!N320*2.471044</f>
        <v>73.081126299999994</v>
      </c>
      <c r="O320">
        <f>'Final (hectares)'!O320*2.471044</f>
        <v>0</v>
      </c>
      <c r="P320">
        <f>'Final (hectares)'!P320*2.471044</f>
        <v>59.545982790000004</v>
      </c>
      <c r="Q320">
        <f>'Final (hectares)'!Q320*2.471044</f>
        <v>0</v>
      </c>
      <c r="R320">
        <f>'Final (hectares)'!R320*2.471044</f>
        <v>0</v>
      </c>
      <c r="S320">
        <f>'Final (hectares)'!S320*2.471044</f>
        <v>0</v>
      </c>
      <c r="T320">
        <f>'Final (hectares)'!T320*2.471044</f>
        <v>0</v>
      </c>
      <c r="U320">
        <f>'Final (hectares)'!U320*2.471044</f>
        <v>5.559849E-2</v>
      </c>
      <c r="V320">
        <f>'Final (hectares)'!V320*2.471044</f>
        <v>0</v>
      </c>
      <c r="W320">
        <f>'Final (hectares)'!W320*2.471044</f>
        <v>1859.25057126</v>
      </c>
      <c r="X320">
        <f>'Final (hectares)'!X320*2.471044</f>
        <v>0</v>
      </c>
      <c r="Y320">
        <f>'Final (hectares)'!Y320*2.471044</f>
        <v>0</v>
      </c>
      <c r="Z320">
        <f>'Final (hectares)'!Z320*2.471044</f>
        <v>43.298868490000004</v>
      </c>
      <c r="AA320">
        <f>'Final (hectares)'!AA320*2.471044</f>
        <v>0</v>
      </c>
      <c r="AB320">
        <f>'Final (hectares)'!AB320*2.471044</f>
        <v>0</v>
      </c>
      <c r="AC320">
        <f>'Final (hectares)'!AC320*2.471044</f>
        <v>0</v>
      </c>
      <c r="AD320">
        <f>'Final (hectares)'!AD320*2.471044</f>
        <v>0</v>
      </c>
      <c r="AE320">
        <f>'Final (hectares)'!AE320*2.471044</f>
        <v>0</v>
      </c>
    </row>
    <row r="321" spans="1:31" x14ac:dyDescent="0.25">
      <c r="A321">
        <f>'Final (hectares)'!A321</f>
        <v>2004</v>
      </c>
      <c r="B321" t="str">
        <f>'Final (hectares)'!B321</f>
        <v>OutputSite 2_Nassau</v>
      </c>
      <c r="C321" t="str">
        <f>'Final (hectares)'!C321</f>
        <v>Fixed</v>
      </c>
      <c r="D321" t="str">
        <f>'Final (hectares)'!D321</f>
        <v>NYS 1M by 2100</v>
      </c>
      <c r="E321" t="str">
        <f>'Final (hectares)'!E321</f>
        <v>Protect None</v>
      </c>
      <c r="F321">
        <f>'Final (hectares)'!F321</f>
        <v>0</v>
      </c>
      <c r="G321">
        <f>'Final (hectares)'!G321*2.471044</f>
        <v>5.2368835491999999</v>
      </c>
      <c r="H321">
        <f>'Final (hectares)'!H321*2.471044</f>
        <v>696.36985172800007</v>
      </c>
      <c r="I321">
        <f>'Final (hectares)'!I321*2.471044</f>
        <v>0</v>
      </c>
      <c r="J321">
        <f>'Final (hectares)'!J321*2.471044</f>
        <v>0</v>
      </c>
      <c r="K321">
        <f>'Final (hectares)'!K321*2.471044</f>
        <v>0</v>
      </c>
      <c r="L321">
        <f>'Final (hectares)'!L321*2.471044</f>
        <v>0</v>
      </c>
      <c r="M321">
        <f>'Final (hectares)'!M321*2.471044</f>
        <v>7.315525762</v>
      </c>
      <c r="N321">
        <f>'Final (hectares)'!N321*2.471044</f>
        <v>70.580182667599999</v>
      </c>
      <c r="O321">
        <f>'Final (hectares)'!O321*2.471044</f>
        <v>0</v>
      </c>
      <c r="P321">
        <f>'Final (hectares)'!P321*2.471044</f>
        <v>59.545982790000004</v>
      </c>
      <c r="Q321">
        <f>'Final (hectares)'!Q321*2.471044</f>
        <v>4.5847750376</v>
      </c>
      <c r="R321">
        <f>'Final (hectares)'!R321*2.471044</f>
        <v>0</v>
      </c>
      <c r="S321">
        <f>'Final (hectares)'!S321*2.471044</f>
        <v>0</v>
      </c>
      <c r="T321">
        <f>'Final (hectares)'!T321*2.471044</f>
        <v>0</v>
      </c>
      <c r="U321">
        <f>'Final (hectares)'!U321*2.471044</f>
        <v>5.559849E-2</v>
      </c>
      <c r="V321">
        <f>'Final (hectares)'!V321*2.471044</f>
        <v>0</v>
      </c>
      <c r="W321">
        <f>'Final (hectares)'!W321*2.471044</f>
        <v>1859.25057126</v>
      </c>
      <c r="X321">
        <f>'Final (hectares)'!X321*2.471044</f>
        <v>0</v>
      </c>
      <c r="Y321">
        <f>'Final (hectares)'!Y321*2.471044</f>
        <v>0</v>
      </c>
      <c r="Z321">
        <f>'Final (hectares)'!Z321*2.471044</f>
        <v>41.215037084800002</v>
      </c>
      <c r="AA321">
        <f>'Final (hectares)'!AA321*2.471044</f>
        <v>0</v>
      </c>
      <c r="AB321">
        <f>'Final (hectares)'!AB321*2.471044</f>
        <v>0</v>
      </c>
      <c r="AC321">
        <f>'Final (hectares)'!AC321*2.471044</f>
        <v>0</v>
      </c>
      <c r="AD321">
        <f>'Final (hectares)'!AD321*2.471044</f>
        <v>0</v>
      </c>
      <c r="AE321">
        <f>'Final (hectares)'!AE321*2.471044</f>
        <v>2.0262560800000003E-2</v>
      </c>
    </row>
    <row r="322" spans="1:31" x14ac:dyDescent="0.25">
      <c r="A322">
        <f>'Final (hectares)'!A322</f>
        <v>2025</v>
      </c>
      <c r="B322" t="str">
        <f>'Final (hectares)'!B322</f>
        <v>OutputSite 2_Nassau</v>
      </c>
      <c r="C322" t="str">
        <f>'Final (hectares)'!C322</f>
        <v>Fixed</v>
      </c>
      <c r="D322" t="str">
        <f>'Final (hectares)'!D322</f>
        <v>NYS 1M by 2100</v>
      </c>
      <c r="E322" t="str">
        <f>'Final (hectares)'!E322</f>
        <v>Protect None</v>
      </c>
      <c r="F322">
        <f>'Final (hectares)'!F322</f>
        <v>0.1181</v>
      </c>
      <c r="G322">
        <f>'Final (hectares)'!G322*2.471044</f>
        <v>5.2262580600000001</v>
      </c>
      <c r="H322">
        <f>'Final (hectares)'!H322*2.471044</f>
        <v>694.51607451920006</v>
      </c>
      <c r="I322">
        <f>'Final (hectares)'!I322*2.471044</f>
        <v>0</v>
      </c>
      <c r="J322">
        <f>'Final (hectares)'!J322*2.471044</f>
        <v>0</v>
      </c>
      <c r="K322">
        <f>'Final (hectares)'!K322*2.471044</f>
        <v>0</v>
      </c>
      <c r="L322">
        <f>'Final (hectares)'!L322*2.471044</f>
        <v>0</v>
      </c>
      <c r="M322">
        <f>'Final (hectares)'!M322*2.471044</f>
        <v>6.0898879380000004</v>
      </c>
      <c r="N322">
        <f>'Final (hectares)'!N322*2.471044</f>
        <v>73.08236182200001</v>
      </c>
      <c r="O322">
        <f>'Final (hectares)'!O322*2.471044</f>
        <v>0</v>
      </c>
      <c r="P322">
        <f>'Final (hectares)'!P322*2.471044</f>
        <v>58.188885425200006</v>
      </c>
      <c r="Q322">
        <f>'Final (hectares)'!Q322*2.471044</f>
        <v>5.0989992939999995</v>
      </c>
      <c r="R322">
        <f>'Final (hectares)'!R322*2.471044</f>
        <v>0</v>
      </c>
      <c r="S322">
        <f>'Final (hectares)'!S322*2.471044</f>
        <v>0</v>
      </c>
      <c r="T322">
        <f>'Final (hectares)'!T322*2.471044</f>
        <v>0</v>
      </c>
      <c r="U322">
        <f>'Final (hectares)'!U322*2.471044</f>
        <v>5.559849E-2</v>
      </c>
      <c r="V322">
        <f>'Final (hectares)'!V322*2.471044</f>
        <v>0</v>
      </c>
      <c r="W322">
        <f>'Final (hectares)'!W322*2.471044</f>
        <v>1860.8387112388</v>
      </c>
      <c r="X322">
        <f>'Final (hectares)'!X322*2.471044</f>
        <v>0</v>
      </c>
      <c r="Y322">
        <f>'Final (hectares)'!Y322*2.471044</f>
        <v>0</v>
      </c>
      <c r="Z322">
        <f>'Final (hectares)'!Z322*2.471044</f>
        <v>41.0472531972</v>
      </c>
      <c r="AA322">
        <f>'Final (hectares)'!AA322*2.471044</f>
        <v>0</v>
      </c>
      <c r="AB322">
        <f>'Final (hectares)'!AB322*2.471044</f>
        <v>0</v>
      </c>
      <c r="AC322">
        <f>'Final (hectares)'!AC322*2.471044</f>
        <v>0</v>
      </c>
      <c r="AD322">
        <f>'Final (hectares)'!AD322*2.471044</f>
        <v>0</v>
      </c>
      <c r="AE322">
        <f>'Final (hectares)'!AE322*2.471044</f>
        <v>3.088805E-2</v>
      </c>
    </row>
    <row r="323" spans="1:31" x14ac:dyDescent="0.25">
      <c r="A323">
        <f>'Final (hectares)'!A323</f>
        <v>2055</v>
      </c>
      <c r="B323" t="str">
        <f>'Final (hectares)'!B323</f>
        <v>OutputSite 2_Nassau</v>
      </c>
      <c r="C323" t="str">
        <f>'Final (hectares)'!C323</f>
        <v>Fixed</v>
      </c>
      <c r="D323" t="str">
        <f>'Final (hectares)'!D323</f>
        <v>NYS 1M by 2100</v>
      </c>
      <c r="E323" t="str">
        <f>'Final (hectares)'!E323</f>
        <v>Protect None</v>
      </c>
      <c r="F323">
        <f>'Final (hectares)'!F323</f>
        <v>0.41970000000000002</v>
      </c>
      <c r="G323">
        <f>'Final (hectares)'!G323*2.471044</f>
        <v>5.1602811851999997</v>
      </c>
      <c r="H323">
        <f>'Final (hectares)'!H323*2.471044</f>
        <v>690.24487496519998</v>
      </c>
      <c r="I323">
        <f>'Final (hectares)'!I323*2.471044</f>
        <v>0</v>
      </c>
      <c r="J323">
        <f>'Final (hectares)'!J323*2.471044</f>
        <v>0</v>
      </c>
      <c r="K323">
        <f>'Final (hectares)'!K323*2.471044</f>
        <v>0</v>
      </c>
      <c r="L323">
        <f>'Final (hectares)'!L323*2.471044</f>
        <v>0</v>
      </c>
      <c r="M323">
        <f>'Final (hectares)'!M323*2.471044</f>
        <v>6.6480967776000002</v>
      </c>
      <c r="N323">
        <f>'Final (hectares)'!N323*2.471044</f>
        <v>75.385374830000003</v>
      </c>
      <c r="O323">
        <f>'Final (hectares)'!O323*2.471044</f>
        <v>0</v>
      </c>
      <c r="P323">
        <f>'Final (hectares)'!P323*2.471044</f>
        <v>53.427677846000002</v>
      </c>
      <c r="Q323">
        <f>'Final (hectares)'!Q323*2.471044</f>
        <v>7.9266149432000006</v>
      </c>
      <c r="R323">
        <f>'Final (hectares)'!R323*2.471044</f>
        <v>0</v>
      </c>
      <c r="S323">
        <f>'Final (hectares)'!S323*2.471044</f>
        <v>0</v>
      </c>
      <c r="T323">
        <f>'Final (hectares)'!T323*2.471044</f>
        <v>0</v>
      </c>
      <c r="U323">
        <f>'Final (hectares)'!U323*2.471044</f>
        <v>6.17761E-2</v>
      </c>
      <c r="V323">
        <f>'Final (hectares)'!V323*2.471044</f>
        <v>0</v>
      </c>
      <c r="W323">
        <f>'Final (hectares)'!W323*2.471044</f>
        <v>1865.8895251748002</v>
      </c>
      <c r="X323">
        <f>'Final (hectares)'!X323*2.471044</f>
        <v>0</v>
      </c>
      <c r="Y323">
        <f>'Final (hectares)'!Y323*2.471044</f>
        <v>0</v>
      </c>
      <c r="Z323">
        <f>'Final (hectares)'!Z323*2.471044</f>
        <v>39.333584183200003</v>
      </c>
      <c r="AA323">
        <f>'Final (hectares)'!AA323*2.471044</f>
        <v>0</v>
      </c>
      <c r="AB323">
        <f>'Final (hectares)'!AB323*2.471044</f>
        <v>0</v>
      </c>
      <c r="AC323">
        <f>'Final (hectares)'!AC323*2.471044</f>
        <v>0</v>
      </c>
      <c r="AD323">
        <f>'Final (hectares)'!AD323*2.471044</f>
        <v>0</v>
      </c>
      <c r="AE323">
        <f>'Final (hectares)'!AE323*2.471044</f>
        <v>9.6864924800000002E-2</v>
      </c>
    </row>
    <row r="324" spans="1:31" x14ac:dyDescent="0.25">
      <c r="A324">
        <f>'Final (hectares)'!A324</f>
        <v>2085</v>
      </c>
      <c r="B324" t="str">
        <f>'Final (hectares)'!B324</f>
        <v>OutputSite 2_Nassau</v>
      </c>
      <c r="C324" t="str">
        <f>'Final (hectares)'!C324</f>
        <v>Fixed</v>
      </c>
      <c r="D324" t="str">
        <f>'Final (hectares)'!D324</f>
        <v>NYS 1M by 2100</v>
      </c>
      <c r="E324" t="str">
        <f>'Final (hectares)'!E324</f>
        <v>Protect None</v>
      </c>
      <c r="F324">
        <f>'Final (hectares)'!F324</f>
        <v>0.79530000000000001</v>
      </c>
      <c r="G324">
        <f>'Final (hectares)'!G324*2.471044</f>
        <v>4.7498407768000002</v>
      </c>
      <c r="H324">
        <f>'Final (hectares)'!H324*2.471044</f>
        <v>683.80681692759993</v>
      </c>
      <c r="I324">
        <f>'Final (hectares)'!I324*2.471044</f>
        <v>0</v>
      </c>
      <c r="J324">
        <f>'Final (hectares)'!J324*2.471044</f>
        <v>0</v>
      </c>
      <c r="K324">
        <f>'Final (hectares)'!K324*2.471044</f>
        <v>0</v>
      </c>
      <c r="L324">
        <f>'Final (hectares)'!L324*2.471044</f>
        <v>0</v>
      </c>
      <c r="M324">
        <f>'Final (hectares)'!M324*2.471044</f>
        <v>6.3429228436000002</v>
      </c>
      <c r="N324">
        <f>'Final (hectares)'!N324*2.471044</f>
        <v>83.460499517599999</v>
      </c>
      <c r="O324">
        <f>'Final (hectares)'!O324*2.471044</f>
        <v>0</v>
      </c>
      <c r="P324">
        <f>'Final (hectares)'!P324*2.471044</f>
        <v>46.666160148800003</v>
      </c>
      <c r="Q324">
        <f>'Final (hectares)'!Q324*2.471044</f>
        <v>9.4594035364</v>
      </c>
      <c r="R324">
        <f>'Final (hectares)'!R324*2.471044</f>
        <v>0</v>
      </c>
      <c r="S324">
        <f>'Final (hectares)'!S324*2.471044</f>
        <v>0</v>
      </c>
      <c r="T324">
        <f>'Final (hectares)'!T324*2.471044</f>
        <v>0</v>
      </c>
      <c r="U324">
        <f>'Final (hectares)'!U324*2.471044</f>
        <v>6.7953710000000001E-2</v>
      </c>
      <c r="V324">
        <f>'Final (hectares)'!V324*2.471044</f>
        <v>0</v>
      </c>
      <c r="W324">
        <f>'Final (hectares)'!W324*2.471044</f>
        <v>1877.5953548115999</v>
      </c>
      <c r="X324">
        <f>'Final (hectares)'!X324*2.471044</f>
        <v>0</v>
      </c>
      <c r="Y324">
        <f>'Final (hectares)'!Y324*2.471044</f>
        <v>0</v>
      </c>
      <c r="Z324">
        <f>'Final (hectares)'!Z324*2.471044</f>
        <v>31.518660428800001</v>
      </c>
      <c r="AA324">
        <f>'Final (hectares)'!AA324*2.471044</f>
        <v>0</v>
      </c>
      <c r="AB324">
        <f>'Final (hectares)'!AB324*2.471044</f>
        <v>0</v>
      </c>
      <c r="AC324">
        <f>'Final (hectares)'!AC324*2.471044</f>
        <v>0</v>
      </c>
      <c r="AD324">
        <f>'Final (hectares)'!AD324*2.471044</f>
        <v>0</v>
      </c>
      <c r="AE324">
        <f>'Final (hectares)'!AE324*2.471044</f>
        <v>0.50730533320000004</v>
      </c>
    </row>
    <row r="325" spans="1:31" x14ac:dyDescent="0.25">
      <c r="A325">
        <f>'Final (hectares)'!A325</f>
        <v>2100</v>
      </c>
      <c r="B325" t="str">
        <f>'Final (hectares)'!B325</f>
        <v>OutputSite 2_Nassau</v>
      </c>
      <c r="C325" t="str">
        <f>'Final (hectares)'!C325</f>
        <v>Fixed</v>
      </c>
      <c r="D325" t="str">
        <f>'Final (hectares)'!D325</f>
        <v>NYS 1M by 2100</v>
      </c>
      <c r="E325" t="str">
        <f>'Final (hectares)'!E325</f>
        <v>Protect None</v>
      </c>
      <c r="F325">
        <f>'Final (hectares)'!F325</f>
        <v>0.98870000000000002</v>
      </c>
      <c r="G325">
        <f>'Final (hectares)'!G325*2.471044</f>
        <v>4.1434465791999999</v>
      </c>
      <c r="H325">
        <f>'Final (hectares)'!H325*2.471044</f>
        <v>678.78417289319998</v>
      </c>
      <c r="I325">
        <f>'Final (hectares)'!I325*2.471044</f>
        <v>0</v>
      </c>
      <c r="J325">
        <f>'Final (hectares)'!J325*2.471044</f>
        <v>0</v>
      </c>
      <c r="K325">
        <f>'Final (hectares)'!K325*2.471044</f>
        <v>0</v>
      </c>
      <c r="L325">
        <f>'Final (hectares)'!L325*2.471044</f>
        <v>0</v>
      </c>
      <c r="M325">
        <f>'Final (hectares)'!M325*2.471044</f>
        <v>7.9174720803999996</v>
      </c>
      <c r="N325">
        <f>'Final (hectares)'!N325*2.471044</f>
        <v>92.915702279199991</v>
      </c>
      <c r="O325">
        <f>'Final (hectares)'!O325*2.471044</f>
        <v>0</v>
      </c>
      <c r="P325">
        <f>'Final (hectares)'!P325*2.471044</f>
        <v>43.794807020799993</v>
      </c>
      <c r="Q325">
        <f>'Final (hectares)'!Q325*2.471044</f>
        <v>11.9813510428</v>
      </c>
      <c r="R325">
        <f>'Final (hectares)'!R325*2.471044</f>
        <v>0</v>
      </c>
      <c r="S325">
        <f>'Final (hectares)'!S325*2.471044</f>
        <v>0</v>
      </c>
      <c r="T325">
        <f>'Final (hectares)'!T325*2.471044</f>
        <v>0</v>
      </c>
      <c r="U325">
        <f>'Final (hectares)'!U325*2.471044</f>
        <v>5.559849E-2</v>
      </c>
      <c r="V325">
        <f>'Final (hectares)'!V325*2.471044</f>
        <v>0</v>
      </c>
      <c r="W325">
        <f>'Final (hectares)'!W325*2.471044</f>
        <v>1882.7632962332</v>
      </c>
      <c r="X325">
        <f>'Final (hectares)'!X325*2.471044</f>
        <v>0</v>
      </c>
      <c r="Y325">
        <f>'Final (hectares)'!Y325*2.471044</f>
        <v>0</v>
      </c>
      <c r="Z325">
        <f>'Final (hectares)'!Z325*2.471044</f>
        <v>20.705371884800002</v>
      </c>
      <c r="AA325">
        <f>'Final (hectares)'!AA325*2.471044</f>
        <v>0</v>
      </c>
      <c r="AB325">
        <f>'Final (hectares)'!AB325*2.471044</f>
        <v>0</v>
      </c>
      <c r="AC325">
        <f>'Final (hectares)'!AC325*2.471044</f>
        <v>0</v>
      </c>
      <c r="AD325">
        <f>'Final (hectares)'!AD325*2.471044</f>
        <v>0</v>
      </c>
      <c r="AE325">
        <f>'Final (hectares)'!AE325*2.471044</f>
        <v>1.1136995307999999</v>
      </c>
    </row>
    <row r="326" spans="1:31" x14ac:dyDescent="0.25">
      <c r="A326">
        <f>'Final (hectares)'!A326</f>
        <v>0</v>
      </c>
      <c r="B326" t="str">
        <f>'Final (hectares)'!B326</f>
        <v>OutputSite 2_Nassau</v>
      </c>
      <c r="C326" t="str">
        <f>'Final (hectares)'!C326</f>
        <v>Fixed</v>
      </c>
      <c r="D326" t="str">
        <f>'Final (hectares)'!D326</f>
        <v>NYS RIM Min</v>
      </c>
      <c r="E326" t="str">
        <f>'Final (hectares)'!E326</f>
        <v>Protect None</v>
      </c>
      <c r="F326">
        <f>'Final (hectares)'!F326</f>
        <v>0</v>
      </c>
      <c r="G326">
        <f>'Final (hectares)'!G326*2.471044</f>
        <v>5.2571461099999999</v>
      </c>
      <c r="H326">
        <f>'Final (hectares)'!H326*2.471044</f>
        <v>703.68537748999995</v>
      </c>
      <c r="I326">
        <f>'Final (hectares)'!I326*2.471044</f>
        <v>0</v>
      </c>
      <c r="J326">
        <f>'Final (hectares)'!J326*2.471044</f>
        <v>0</v>
      </c>
      <c r="K326">
        <f>'Final (hectares)'!K326*2.471044</f>
        <v>0</v>
      </c>
      <c r="L326">
        <f>'Final (hectares)'!L326*2.471044</f>
        <v>0</v>
      </c>
      <c r="M326">
        <f>'Final (hectares)'!M326*2.471044</f>
        <v>0</v>
      </c>
      <c r="N326">
        <f>'Final (hectares)'!N326*2.471044</f>
        <v>73.081126299999994</v>
      </c>
      <c r="O326">
        <f>'Final (hectares)'!O326*2.471044</f>
        <v>0</v>
      </c>
      <c r="P326">
        <f>'Final (hectares)'!P326*2.471044</f>
        <v>59.545982790000004</v>
      </c>
      <c r="Q326">
        <f>'Final (hectares)'!Q326*2.471044</f>
        <v>0</v>
      </c>
      <c r="R326">
        <f>'Final (hectares)'!R326*2.471044</f>
        <v>0</v>
      </c>
      <c r="S326">
        <f>'Final (hectares)'!S326*2.471044</f>
        <v>0</v>
      </c>
      <c r="T326">
        <f>'Final (hectares)'!T326*2.471044</f>
        <v>0</v>
      </c>
      <c r="U326">
        <f>'Final (hectares)'!U326*2.471044</f>
        <v>5.559849E-2</v>
      </c>
      <c r="V326">
        <f>'Final (hectares)'!V326*2.471044</f>
        <v>0</v>
      </c>
      <c r="W326">
        <f>'Final (hectares)'!W326*2.471044</f>
        <v>1859.25057126</v>
      </c>
      <c r="X326">
        <f>'Final (hectares)'!X326*2.471044</f>
        <v>0</v>
      </c>
      <c r="Y326">
        <f>'Final (hectares)'!Y326*2.471044</f>
        <v>0</v>
      </c>
      <c r="Z326">
        <f>'Final (hectares)'!Z326*2.471044</f>
        <v>43.298868490000004</v>
      </c>
      <c r="AA326">
        <f>'Final (hectares)'!AA326*2.471044</f>
        <v>0</v>
      </c>
      <c r="AB326">
        <f>'Final (hectares)'!AB326*2.471044</f>
        <v>0</v>
      </c>
      <c r="AC326">
        <f>'Final (hectares)'!AC326*2.471044</f>
        <v>0</v>
      </c>
      <c r="AD326">
        <f>'Final (hectares)'!AD326*2.471044</f>
        <v>0</v>
      </c>
      <c r="AE326">
        <f>'Final (hectares)'!AE326*2.471044</f>
        <v>0</v>
      </c>
    </row>
    <row r="327" spans="1:31" x14ac:dyDescent="0.25">
      <c r="A327">
        <f>'Final (hectares)'!A327</f>
        <v>2004</v>
      </c>
      <c r="B327" t="str">
        <f>'Final (hectares)'!B327</f>
        <v>OutputSite 2_Nassau</v>
      </c>
      <c r="C327" t="str">
        <f>'Final (hectares)'!C327</f>
        <v>Fixed</v>
      </c>
      <c r="D327" t="str">
        <f>'Final (hectares)'!D327</f>
        <v>NYS RIM Min</v>
      </c>
      <c r="E327" t="str">
        <f>'Final (hectares)'!E327</f>
        <v>Protect None</v>
      </c>
      <c r="F327">
        <f>'Final (hectares)'!F327</f>
        <v>0</v>
      </c>
      <c r="G327">
        <f>'Final (hectares)'!G327*2.471044</f>
        <v>5.2368835491999999</v>
      </c>
      <c r="H327">
        <f>'Final (hectares)'!H327*2.471044</f>
        <v>696.36985172800007</v>
      </c>
      <c r="I327">
        <f>'Final (hectares)'!I327*2.471044</f>
        <v>0</v>
      </c>
      <c r="J327">
        <f>'Final (hectares)'!J327*2.471044</f>
        <v>0</v>
      </c>
      <c r="K327">
        <f>'Final (hectares)'!K327*2.471044</f>
        <v>0</v>
      </c>
      <c r="L327">
        <f>'Final (hectares)'!L327*2.471044</f>
        <v>0</v>
      </c>
      <c r="M327">
        <f>'Final (hectares)'!M327*2.471044</f>
        <v>7.315525762</v>
      </c>
      <c r="N327">
        <f>'Final (hectares)'!N327*2.471044</f>
        <v>70.580182667599999</v>
      </c>
      <c r="O327">
        <f>'Final (hectares)'!O327*2.471044</f>
        <v>0</v>
      </c>
      <c r="P327">
        <f>'Final (hectares)'!P327*2.471044</f>
        <v>59.545982790000004</v>
      </c>
      <c r="Q327">
        <f>'Final (hectares)'!Q327*2.471044</f>
        <v>4.5847750376</v>
      </c>
      <c r="R327">
        <f>'Final (hectares)'!R327*2.471044</f>
        <v>0</v>
      </c>
      <c r="S327">
        <f>'Final (hectares)'!S327*2.471044</f>
        <v>0</v>
      </c>
      <c r="T327">
        <f>'Final (hectares)'!T327*2.471044</f>
        <v>0</v>
      </c>
      <c r="U327">
        <f>'Final (hectares)'!U327*2.471044</f>
        <v>5.559849E-2</v>
      </c>
      <c r="V327">
        <f>'Final (hectares)'!V327*2.471044</f>
        <v>0</v>
      </c>
      <c r="W327">
        <f>'Final (hectares)'!W327*2.471044</f>
        <v>1859.25057126</v>
      </c>
      <c r="X327">
        <f>'Final (hectares)'!X327*2.471044</f>
        <v>0</v>
      </c>
      <c r="Y327">
        <f>'Final (hectares)'!Y327*2.471044</f>
        <v>0</v>
      </c>
      <c r="Z327">
        <f>'Final (hectares)'!Z327*2.471044</f>
        <v>41.215037084800002</v>
      </c>
      <c r="AA327">
        <f>'Final (hectares)'!AA327*2.471044</f>
        <v>0</v>
      </c>
      <c r="AB327">
        <f>'Final (hectares)'!AB327*2.471044</f>
        <v>0</v>
      </c>
      <c r="AC327">
        <f>'Final (hectares)'!AC327*2.471044</f>
        <v>0</v>
      </c>
      <c r="AD327">
        <f>'Final (hectares)'!AD327*2.471044</f>
        <v>0</v>
      </c>
      <c r="AE327">
        <f>'Final (hectares)'!AE327*2.471044</f>
        <v>2.0262560800000003E-2</v>
      </c>
    </row>
    <row r="328" spans="1:31" x14ac:dyDescent="0.25">
      <c r="A328">
        <f>'Final (hectares)'!A328</f>
        <v>2025</v>
      </c>
      <c r="B328" t="str">
        <f>'Final (hectares)'!B328</f>
        <v>OutputSite 2_Nassau</v>
      </c>
      <c r="C328" t="str">
        <f>'Final (hectares)'!C328</f>
        <v>Fixed</v>
      </c>
      <c r="D328" t="str">
        <f>'Final (hectares)'!D328</f>
        <v>NYS RIM Min</v>
      </c>
      <c r="E328" t="str">
        <f>'Final (hectares)'!E328</f>
        <v>Protect None</v>
      </c>
      <c r="F328">
        <f>'Final (hectares)'!F328</f>
        <v>0.11600000000000001</v>
      </c>
      <c r="G328">
        <f>'Final (hectares)'!G328*2.471044</f>
        <v>5.2265051643999998</v>
      </c>
      <c r="H328">
        <f>'Final (hectares)'!H328*2.471044</f>
        <v>694.60132553719995</v>
      </c>
      <c r="I328">
        <f>'Final (hectares)'!I328*2.471044</f>
        <v>0</v>
      </c>
      <c r="J328">
        <f>'Final (hectares)'!J328*2.471044</f>
        <v>0</v>
      </c>
      <c r="K328">
        <f>'Final (hectares)'!K328*2.471044</f>
        <v>0</v>
      </c>
      <c r="L328">
        <f>'Final (hectares)'!L328*2.471044</f>
        <v>0</v>
      </c>
      <c r="M328">
        <f>'Final (hectares)'!M328*2.471044</f>
        <v>6.0382431183999996</v>
      </c>
      <c r="N328">
        <f>'Final (hectares)'!N328*2.471044</f>
        <v>73.095211250800006</v>
      </c>
      <c r="O328">
        <f>'Final (hectares)'!O328*2.471044</f>
        <v>0</v>
      </c>
      <c r="P328">
        <f>'Final (hectares)'!P328*2.471044</f>
        <v>58.188885425200006</v>
      </c>
      <c r="Q328">
        <f>'Final (hectares)'!Q328*2.471044</f>
        <v>5.0414239688000002</v>
      </c>
      <c r="R328">
        <f>'Final (hectares)'!R328*2.471044</f>
        <v>0</v>
      </c>
      <c r="S328">
        <f>'Final (hectares)'!S328*2.471044</f>
        <v>0</v>
      </c>
      <c r="T328">
        <f>'Final (hectares)'!T328*2.471044</f>
        <v>0</v>
      </c>
      <c r="U328">
        <f>'Final (hectares)'!U328*2.471044</f>
        <v>5.559849E-2</v>
      </c>
      <c r="V328">
        <f>'Final (hectares)'!V328*2.471044</f>
        <v>0</v>
      </c>
      <c r="W328">
        <f>'Final (hectares)'!W328*2.471044</f>
        <v>1860.8364872991999</v>
      </c>
      <c r="X328">
        <f>'Final (hectares)'!X328*2.471044</f>
        <v>0</v>
      </c>
      <c r="Y328">
        <f>'Final (hectares)'!Y328*2.471044</f>
        <v>0</v>
      </c>
      <c r="Z328">
        <f>'Final (hectares)'!Z328*2.471044</f>
        <v>41.060102625999995</v>
      </c>
      <c r="AA328">
        <f>'Final (hectares)'!AA328*2.471044</f>
        <v>0</v>
      </c>
      <c r="AB328">
        <f>'Final (hectares)'!AB328*2.471044</f>
        <v>0</v>
      </c>
      <c r="AC328">
        <f>'Final (hectares)'!AC328*2.471044</f>
        <v>0</v>
      </c>
      <c r="AD328">
        <f>'Final (hectares)'!AD328*2.471044</f>
        <v>0</v>
      </c>
      <c r="AE328">
        <f>'Final (hectares)'!AE328*2.471044</f>
        <v>3.06409456E-2</v>
      </c>
    </row>
    <row r="329" spans="1:31" x14ac:dyDescent="0.25">
      <c r="A329">
        <f>'Final (hectares)'!A329</f>
        <v>2055</v>
      </c>
      <c r="B329" t="str">
        <f>'Final (hectares)'!B329</f>
        <v>OutputSite 2_Nassau</v>
      </c>
      <c r="C329" t="str">
        <f>'Final (hectares)'!C329</f>
        <v>Fixed</v>
      </c>
      <c r="D329" t="str">
        <f>'Final (hectares)'!D329</f>
        <v>NYS RIM Min</v>
      </c>
      <c r="E329" t="str">
        <f>'Final (hectares)'!E329</f>
        <v>Protect None</v>
      </c>
      <c r="F329">
        <f>'Final (hectares)'!F329</f>
        <v>0.47160000000000002</v>
      </c>
      <c r="G329">
        <f>'Final (hectares)'!G329*2.471044</f>
        <v>5.1452078167999993</v>
      </c>
      <c r="H329">
        <f>'Final (hectares)'!H329*2.471044</f>
        <v>689.44524512680005</v>
      </c>
      <c r="I329">
        <f>'Final (hectares)'!I329*2.471044</f>
        <v>0</v>
      </c>
      <c r="J329">
        <f>'Final (hectares)'!J329*2.471044</f>
        <v>0</v>
      </c>
      <c r="K329">
        <f>'Final (hectares)'!K329*2.471044</f>
        <v>0</v>
      </c>
      <c r="L329">
        <f>'Final (hectares)'!L329*2.471044</f>
        <v>0</v>
      </c>
      <c r="M329">
        <f>'Final (hectares)'!M329*2.471044</f>
        <v>5.8842970772000003</v>
      </c>
      <c r="N329">
        <f>'Final (hectares)'!N329*2.471044</f>
        <v>76.700958655600004</v>
      </c>
      <c r="O329">
        <f>'Final (hectares)'!O329*2.471044</f>
        <v>0</v>
      </c>
      <c r="P329">
        <f>'Final (hectares)'!P329*2.471044</f>
        <v>52.863044292000005</v>
      </c>
      <c r="Q329">
        <f>'Final (hectares)'!Q329*2.471044</f>
        <v>8.9854572972</v>
      </c>
      <c r="R329">
        <f>'Final (hectares)'!R329*2.471044</f>
        <v>0</v>
      </c>
      <c r="S329">
        <f>'Final (hectares)'!S329*2.471044</f>
        <v>0</v>
      </c>
      <c r="T329">
        <f>'Final (hectares)'!T329*2.471044</f>
        <v>0</v>
      </c>
      <c r="U329">
        <f>'Final (hectares)'!U329*2.471044</f>
        <v>6.17761E-2</v>
      </c>
      <c r="V329">
        <f>'Final (hectares)'!V329*2.471044</f>
        <v>0</v>
      </c>
      <c r="W329">
        <f>'Final (hectares)'!W329*2.471044</f>
        <v>1866.5366915984</v>
      </c>
      <c r="X329">
        <f>'Final (hectares)'!X329*2.471044</f>
        <v>0</v>
      </c>
      <c r="Y329">
        <f>'Final (hectares)'!Y329*2.471044</f>
        <v>0</v>
      </c>
      <c r="Z329">
        <f>'Final (hectares)'!Z329*2.471044</f>
        <v>38.440054672800002</v>
      </c>
      <c r="AA329">
        <f>'Final (hectares)'!AA329*2.471044</f>
        <v>0</v>
      </c>
      <c r="AB329">
        <f>'Final (hectares)'!AB329*2.471044</f>
        <v>0</v>
      </c>
      <c r="AC329">
        <f>'Final (hectares)'!AC329*2.471044</f>
        <v>0</v>
      </c>
      <c r="AD329">
        <f>'Final (hectares)'!AD329*2.471044</f>
        <v>0</v>
      </c>
      <c r="AE329">
        <f>'Final (hectares)'!AE329*2.471044</f>
        <v>0.1119382932</v>
      </c>
    </row>
    <row r="330" spans="1:31" x14ac:dyDescent="0.25">
      <c r="A330">
        <f>'Final (hectares)'!A330</f>
        <v>2085</v>
      </c>
      <c r="B330" t="str">
        <f>'Final (hectares)'!B330</f>
        <v>OutputSite 2_Nassau</v>
      </c>
      <c r="C330" t="str">
        <f>'Final (hectares)'!C330</f>
        <v>Fixed</v>
      </c>
      <c r="D330" t="str">
        <f>'Final (hectares)'!D330</f>
        <v>NYS RIM Min</v>
      </c>
      <c r="E330" t="str">
        <f>'Final (hectares)'!E330</f>
        <v>Protect None</v>
      </c>
      <c r="F330">
        <f>'Final (hectares)'!F330</f>
        <v>1.0304</v>
      </c>
      <c r="G330">
        <f>'Final (hectares)'!G330*2.471044</f>
        <v>3.9531761912000003</v>
      </c>
      <c r="H330">
        <f>'Final (hectares)'!H330*2.471044</f>
        <v>676.74037240079997</v>
      </c>
      <c r="I330">
        <f>'Final (hectares)'!I330*2.471044</f>
        <v>0</v>
      </c>
      <c r="J330">
        <f>'Final (hectares)'!J330*2.471044</f>
        <v>0</v>
      </c>
      <c r="K330">
        <f>'Final (hectares)'!K330*2.471044</f>
        <v>0</v>
      </c>
      <c r="L330">
        <f>'Final (hectares)'!L330*2.471044</f>
        <v>0</v>
      </c>
      <c r="M330">
        <f>'Final (hectares)'!M330*2.471044</f>
        <v>9.1132102719999999</v>
      </c>
      <c r="N330">
        <f>'Final (hectares)'!N330*2.471044</f>
        <v>98.574640143600007</v>
      </c>
      <c r="O330">
        <f>'Final (hectares)'!O330*2.471044</f>
        <v>0</v>
      </c>
      <c r="P330">
        <f>'Final (hectares)'!P330*2.471044</f>
        <v>44.205741638000006</v>
      </c>
      <c r="Q330">
        <f>'Final (hectares)'!Q330*2.471044</f>
        <v>16.774435089600001</v>
      </c>
      <c r="R330">
        <f>'Final (hectares)'!R330*2.471044</f>
        <v>0</v>
      </c>
      <c r="S330">
        <f>'Final (hectares)'!S330*2.471044</f>
        <v>0</v>
      </c>
      <c r="T330">
        <f>'Final (hectares)'!T330*2.471044</f>
        <v>0</v>
      </c>
      <c r="U330">
        <f>'Final (hectares)'!U330*2.471044</f>
        <v>5.559849E-2</v>
      </c>
      <c r="V330">
        <f>'Final (hectares)'!V330*2.471044</f>
        <v>0</v>
      </c>
      <c r="W330">
        <f>'Final (hectares)'!W330*2.471044</f>
        <v>1882.8754816307999</v>
      </c>
      <c r="X330">
        <f>'Final (hectares)'!X330*2.471044</f>
        <v>0</v>
      </c>
      <c r="Y330">
        <f>'Final (hectares)'!Y330*2.471044</f>
        <v>0</v>
      </c>
      <c r="Z330">
        <f>'Final (hectares)'!Z330*2.471044</f>
        <v>10.5780451552</v>
      </c>
      <c r="AA330">
        <f>'Final (hectares)'!AA330*2.471044</f>
        <v>0</v>
      </c>
      <c r="AB330">
        <f>'Final (hectares)'!AB330*2.471044</f>
        <v>0</v>
      </c>
      <c r="AC330">
        <f>'Final (hectares)'!AC330*2.471044</f>
        <v>0</v>
      </c>
      <c r="AD330">
        <f>'Final (hectares)'!AD330*2.471044</f>
        <v>0</v>
      </c>
      <c r="AE330">
        <f>'Final (hectares)'!AE330*2.471044</f>
        <v>1.3039699187999998</v>
      </c>
    </row>
    <row r="331" spans="1:31" x14ac:dyDescent="0.25">
      <c r="A331">
        <f>'Final (hectares)'!A331</f>
        <v>2100</v>
      </c>
      <c r="B331" t="str">
        <f>'Final (hectares)'!B331</f>
        <v>OutputSite 2_Nassau</v>
      </c>
      <c r="C331" t="str">
        <f>'Final (hectares)'!C331</f>
        <v>Fixed</v>
      </c>
      <c r="D331" t="str">
        <f>'Final (hectares)'!D331</f>
        <v>NYS RIM Min</v>
      </c>
      <c r="E331" t="str">
        <f>'Final (hectares)'!E331</f>
        <v>Protect None</v>
      </c>
      <c r="F331">
        <f>'Final (hectares)'!F331</f>
        <v>1.3162</v>
      </c>
      <c r="G331">
        <f>'Final (hectares)'!G331*2.471044</f>
        <v>3.3747047907999996</v>
      </c>
      <c r="H331">
        <f>'Final (hectares)'!H331*2.471044</f>
        <v>667.48260605479993</v>
      </c>
      <c r="I331">
        <f>'Final (hectares)'!I331*2.471044</f>
        <v>0</v>
      </c>
      <c r="J331">
        <f>'Final (hectares)'!J331*2.471044</f>
        <v>0</v>
      </c>
      <c r="K331">
        <f>'Final (hectares)'!K331*2.471044</f>
        <v>0</v>
      </c>
      <c r="L331">
        <f>'Final (hectares)'!L331*2.471044</f>
        <v>0</v>
      </c>
      <c r="M331">
        <f>'Final (hectares)'!M331*2.471044</f>
        <v>10.8004391152</v>
      </c>
      <c r="N331">
        <f>'Final (hectares)'!N331*2.471044</f>
        <v>102.36744557919999</v>
      </c>
      <c r="O331">
        <f>'Final (hectares)'!O331*2.471044</f>
        <v>0</v>
      </c>
      <c r="P331">
        <f>'Final (hectares)'!P331*2.471044</f>
        <v>40.406758592400003</v>
      </c>
      <c r="Q331">
        <f>'Final (hectares)'!Q331*2.471044</f>
        <v>22.521095016</v>
      </c>
      <c r="R331">
        <f>'Final (hectares)'!R331*2.471044</f>
        <v>0</v>
      </c>
      <c r="S331">
        <f>'Final (hectares)'!S331*2.471044</f>
        <v>0</v>
      </c>
      <c r="T331">
        <f>'Final (hectares)'!T331*2.471044</f>
        <v>0</v>
      </c>
      <c r="U331">
        <f>'Final (hectares)'!U331*2.471044</f>
        <v>6.17761E-2</v>
      </c>
      <c r="V331">
        <f>'Final (hectares)'!V331*2.471044</f>
        <v>0</v>
      </c>
      <c r="W331">
        <f>'Final (hectares)'!W331*2.471044</f>
        <v>1890.7227760615999</v>
      </c>
      <c r="X331">
        <f>'Final (hectares)'!X331*2.471044</f>
        <v>0</v>
      </c>
      <c r="Y331">
        <f>'Final (hectares)'!Y331*2.471044</f>
        <v>0</v>
      </c>
      <c r="Z331">
        <f>'Final (hectares)'!Z331*2.471044</f>
        <v>4.5543811963999996</v>
      </c>
      <c r="AA331">
        <f>'Final (hectares)'!AA331*2.471044</f>
        <v>0</v>
      </c>
      <c r="AB331">
        <f>'Final (hectares)'!AB331*2.471044</f>
        <v>0</v>
      </c>
      <c r="AC331">
        <f>'Final (hectares)'!AC331*2.471044</f>
        <v>0</v>
      </c>
      <c r="AD331">
        <f>'Final (hectares)'!AD331*2.471044</f>
        <v>0</v>
      </c>
      <c r="AE331">
        <f>'Final (hectares)'!AE331*2.471044</f>
        <v>1.8824413192</v>
      </c>
    </row>
    <row r="332" spans="1:31" x14ac:dyDescent="0.25">
      <c r="A332">
        <f>'Final (hectares)'!A332</f>
        <v>0</v>
      </c>
      <c r="B332" t="str">
        <f>'Final (hectares)'!B332</f>
        <v>OutputSite 2_Nassau</v>
      </c>
      <c r="C332" t="str">
        <f>'Final (hectares)'!C332</f>
        <v>Fixed</v>
      </c>
      <c r="D332" t="str">
        <f>'Final (hectares)'!D332</f>
        <v>NYS RIM Max</v>
      </c>
      <c r="E332" t="str">
        <f>'Final (hectares)'!E332</f>
        <v>Protect None</v>
      </c>
      <c r="F332">
        <f>'Final (hectares)'!F332</f>
        <v>0</v>
      </c>
      <c r="G332">
        <f>'Final (hectares)'!G332*2.471044</f>
        <v>5.2571461099999999</v>
      </c>
      <c r="H332">
        <f>'Final (hectares)'!H332*2.471044</f>
        <v>703.68537748999995</v>
      </c>
      <c r="I332">
        <f>'Final (hectares)'!I332*2.471044</f>
        <v>0</v>
      </c>
      <c r="J332">
        <f>'Final (hectares)'!J332*2.471044</f>
        <v>0</v>
      </c>
      <c r="K332">
        <f>'Final (hectares)'!K332*2.471044</f>
        <v>0</v>
      </c>
      <c r="L332">
        <f>'Final (hectares)'!L332*2.471044</f>
        <v>0</v>
      </c>
      <c r="M332">
        <f>'Final (hectares)'!M332*2.471044</f>
        <v>0</v>
      </c>
      <c r="N332">
        <f>'Final (hectares)'!N332*2.471044</f>
        <v>73.081126299999994</v>
      </c>
      <c r="O332">
        <f>'Final (hectares)'!O332*2.471044</f>
        <v>0</v>
      </c>
      <c r="P332">
        <f>'Final (hectares)'!P332*2.471044</f>
        <v>59.545982790000004</v>
      </c>
      <c r="Q332">
        <f>'Final (hectares)'!Q332*2.471044</f>
        <v>0</v>
      </c>
      <c r="R332">
        <f>'Final (hectares)'!R332*2.471044</f>
        <v>0</v>
      </c>
      <c r="S332">
        <f>'Final (hectares)'!S332*2.471044</f>
        <v>0</v>
      </c>
      <c r="T332">
        <f>'Final (hectares)'!T332*2.471044</f>
        <v>0</v>
      </c>
      <c r="U332">
        <f>'Final (hectares)'!U332*2.471044</f>
        <v>5.559849E-2</v>
      </c>
      <c r="V332">
        <f>'Final (hectares)'!V332*2.471044</f>
        <v>0</v>
      </c>
      <c r="W332">
        <f>'Final (hectares)'!W332*2.471044</f>
        <v>1859.25057126</v>
      </c>
      <c r="X332">
        <f>'Final (hectares)'!X332*2.471044</f>
        <v>0</v>
      </c>
      <c r="Y332">
        <f>'Final (hectares)'!Y332*2.471044</f>
        <v>0</v>
      </c>
      <c r="Z332">
        <f>'Final (hectares)'!Z332*2.471044</f>
        <v>43.298868490000004</v>
      </c>
      <c r="AA332">
        <f>'Final (hectares)'!AA332*2.471044</f>
        <v>0</v>
      </c>
      <c r="AB332">
        <f>'Final (hectares)'!AB332*2.471044</f>
        <v>0</v>
      </c>
      <c r="AC332">
        <f>'Final (hectares)'!AC332*2.471044</f>
        <v>0</v>
      </c>
      <c r="AD332">
        <f>'Final (hectares)'!AD332*2.471044</f>
        <v>0</v>
      </c>
      <c r="AE332">
        <f>'Final (hectares)'!AE332*2.471044</f>
        <v>0</v>
      </c>
    </row>
    <row r="333" spans="1:31" x14ac:dyDescent="0.25">
      <c r="A333">
        <f>'Final (hectares)'!A333</f>
        <v>2004</v>
      </c>
      <c r="B333" t="str">
        <f>'Final (hectares)'!B333</f>
        <v>OutputSite 2_Nassau</v>
      </c>
      <c r="C333" t="str">
        <f>'Final (hectares)'!C333</f>
        <v>Fixed</v>
      </c>
      <c r="D333" t="str">
        <f>'Final (hectares)'!D333</f>
        <v>NYS RIM Max</v>
      </c>
      <c r="E333" t="str">
        <f>'Final (hectares)'!E333</f>
        <v>Protect None</v>
      </c>
      <c r="F333">
        <f>'Final (hectares)'!F333</f>
        <v>0</v>
      </c>
      <c r="G333">
        <f>'Final (hectares)'!G333*2.471044</f>
        <v>5.2368835491999999</v>
      </c>
      <c r="H333">
        <f>'Final (hectares)'!H333*2.471044</f>
        <v>696.36985172800007</v>
      </c>
      <c r="I333">
        <f>'Final (hectares)'!I333*2.471044</f>
        <v>0</v>
      </c>
      <c r="J333">
        <f>'Final (hectares)'!J333*2.471044</f>
        <v>0</v>
      </c>
      <c r="K333">
        <f>'Final (hectares)'!K333*2.471044</f>
        <v>0</v>
      </c>
      <c r="L333">
        <f>'Final (hectares)'!L333*2.471044</f>
        <v>0</v>
      </c>
      <c r="M333">
        <f>'Final (hectares)'!M333*2.471044</f>
        <v>7.315525762</v>
      </c>
      <c r="N333">
        <f>'Final (hectares)'!N333*2.471044</f>
        <v>70.580182667599999</v>
      </c>
      <c r="O333">
        <f>'Final (hectares)'!O333*2.471044</f>
        <v>0</v>
      </c>
      <c r="P333">
        <f>'Final (hectares)'!P333*2.471044</f>
        <v>59.545982790000004</v>
      </c>
      <c r="Q333">
        <f>'Final (hectares)'!Q333*2.471044</f>
        <v>4.5847750376</v>
      </c>
      <c r="R333">
        <f>'Final (hectares)'!R333*2.471044</f>
        <v>0</v>
      </c>
      <c r="S333">
        <f>'Final (hectares)'!S333*2.471044</f>
        <v>0</v>
      </c>
      <c r="T333">
        <f>'Final (hectares)'!T333*2.471044</f>
        <v>0</v>
      </c>
      <c r="U333">
        <f>'Final (hectares)'!U333*2.471044</f>
        <v>5.559849E-2</v>
      </c>
      <c r="V333">
        <f>'Final (hectares)'!V333*2.471044</f>
        <v>0</v>
      </c>
      <c r="W333">
        <f>'Final (hectares)'!W333*2.471044</f>
        <v>1859.25057126</v>
      </c>
      <c r="X333">
        <f>'Final (hectares)'!X333*2.471044</f>
        <v>0</v>
      </c>
      <c r="Y333">
        <f>'Final (hectares)'!Y333*2.471044</f>
        <v>0</v>
      </c>
      <c r="Z333">
        <f>'Final (hectares)'!Z333*2.471044</f>
        <v>41.215037084800002</v>
      </c>
      <c r="AA333">
        <f>'Final (hectares)'!AA333*2.471044</f>
        <v>0</v>
      </c>
      <c r="AB333">
        <f>'Final (hectares)'!AB333*2.471044</f>
        <v>0</v>
      </c>
      <c r="AC333">
        <f>'Final (hectares)'!AC333*2.471044</f>
        <v>0</v>
      </c>
      <c r="AD333">
        <f>'Final (hectares)'!AD333*2.471044</f>
        <v>0</v>
      </c>
      <c r="AE333">
        <f>'Final (hectares)'!AE333*2.471044</f>
        <v>2.0262560800000003E-2</v>
      </c>
    </row>
    <row r="334" spans="1:31" x14ac:dyDescent="0.25">
      <c r="A334">
        <f>'Final (hectares)'!A334</f>
        <v>2025</v>
      </c>
      <c r="B334" t="str">
        <f>'Final (hectares)'!B334</f>
        <v>OutputSite 2_Nassau</v>
      </c>
      <c r="C334" t="str">
        <f>'Final (hectares)'!C334</f>
        <v>Fixed</v>
      </c>
      <c r="D334" t="str">
        <f>'Final (hectares)'!D334</f>
        <v>NYS RIM Max</v>
      </c>
      <c r="E334" t="str">
        <f>'Final (hectares)'!E334</f>
        <v>Protect None</v>
      </c>
      <c r="F334">
        <f>'Final (hectares)'!F334</f>
        <v>0.2319</v>
      </c>
      <c r="G334">
        <f>'Final (hectares)'!G334*2.471044</f>
        <v>5.2059954991999993</v>
      </c>
      <c r="H334">
        <f>'Final (hectares)'!H334*2.471044</f>
        <v>692.90272989160007</v>
      </c>
      <c r="I334">
        <f>'Final (hectares)'!I334*2.471044</f>
        <v>0</v>
      </c>
      <c r="J334">
        <f>'Final (hectares)'!J334*2.471044</f>
        <v>0</v>
      </c>
      <c r="K334">
        <f>'Final (hectares)'!K334*2.471044</f>
        <v>0</v>
      </c>
      <c r="L334">
        <f>'Final (hectares)'!L334*2.471044</f>
        <v>0</v>
      </c>
      <c r="M334">
        <f>'Final (hectares)'!M334*2.471044</f>
        <v>5.7661811739999997</v>
      </c>
      <c r="N334">
        <f>'Final (hectares)'!N334*2.471044</f>
        <v>73.887922165999996</v>
      </c>
      <c r="O334">
        <f>'Final (hectares)'!O334*2.471044</f>
        <v>0</v>
      </c>
      <c r="P334">
        <f>'Final (hectares)'!P334*2.471044</f>
        <v>58.156514748799999</v>
      </c>
      <c r="Q334">
        <f>'Final (hectares)'!Q334*2.471044</f>
        <v>7.1146298848000002</v>
      </c>
      <c r="R334">
        <f>'Final (hectares)'!R334*2.471044</f>
        <v>0</v>
      </c>
      <c r="S334">
        <f>'Final (hectares)'!S334*2.471044</f>
        <v>0</v>
      </c>
      <c r="T334">
        <f>'Final (hectares)'!T334*2.471044</f>
        <v>0</v>
      </c>
      <c r="U334">
        <f>'Final (hectares)'!U334*2.471044</f>
        <v>5.559849E-2</v>
      </c>
      <c r="V334">
        <f>'Final (hectares)'!V334*2.471044</f>
        <v>0</v>
      </c>
      <c r="W334">
        <f>'Final (hectares)'!W334*2.471044</f>
        <v>1860.9746186588</v>
      </c>
      <c r="X334">
        <f>'Final (hectares)'!X334*2.471044</f>
        <v>0</v>
      </c>
      <c r="Y334">
        <f>'Final (hectares)'!Y334*2.471044</f>
        <v>0</v>
      </c>
      <c r="Z334">
        <f>'Final (hectares)'!Z334*2.471044</f>
        <v>40.059329806000001</v>
      </c>
      <c r="AA334">
        <f>'Final (hectares)'!AA334*2.471044</f>
        <v>0</v>
      </c>
      <c r="AB334">
        <f>'Final (hectares)'!AB334*2.471044</f>
        <v>0</v>
      </c>
      <c r="AC334">
        <f>'Final (hectares)'!AC334*2.471044</f>
        <v>0</v>
      </c>
      <c r="AD334">
        <f>'Final (hectares)'!AD334*2.471044</f>
        <v>0</v>
      </c>
      <c r="AE334">
        <f>'Final (hectares)'!AE334*2.471044</f>
        <v>5.1150610800000003E-2</v>
      </c>
    </row>
    <row r="335" spans="1:31" x14ac:dyDescent="0.25">
      <c r="A335">
        <f>'Final (hectares)'!A335</f>
        <v>2055</v>
      </c>
      <c r="B335" t="str">
        <f>'Final (hectares)'!B335</f>
        <v>OutputSite 2_Nassau</v>
      </c>
      <c r="C335" t="str">
        <f>'Final (hectares)'!C335</f>
        <v>Fixed</v>
      </c>
      <c r="D335" t="str">
        <f>'Final (hectares)'!D335</f>
        <v>NYS RIM Max</v>
      </c>
      <c r="E335" t="str">
        <f>'Final (hectares)'!E335</f>
        <v>Protect None</v>
      </c>
      <c r="F335">
        <f>'Final (hectares)'!F335</f>
        <v>0.71450000000000002</v>
      </c>
      <c r="G335">
        <f>'Final (hectares)'!G335*2.471044</f>
        <v>4.8659798448</v>
      </c>
      <c r="H335">
        <f>'Final (hectares)'!H335*2.471044</f>
        <v>685.44511909959999</v>
      </c>
      <c r="I335">
        <f>'Final (hectares)'!I335*2.471044</f>
        <v>0</v>
      </c>
      <c r="J335">
        <f>'Final (hectares)'!J335*2.471044</f>
        <v>0</v>
      </c>
      <c r="K335">
        <f>'Final (hectares)'!K335*2.471044</f>
        <v>0</v>
      </c>
      <c r="L335">
        <f>'Final (hectares)'!L335*2.471044</f>
        <v>0</v>
      </c>
      <c r="M335">
        <f>'Final (hectares)'!M335*2.471044</f>
        <v>5.4797871744000002</v>
      </c>
      <c r="N335">
        <f>'Final (hectares)'!N335*2.471044</f>
        <v>83.85809049720001</v>
      </c>
      <c r="O335">
        <f>'Final (hectares)'!O335*2.471044</f>
        <v>0</v>
      </c>
      <c r="P335">
        <f>'Final (hectares)'!P335*2.471044</f>
        <v>49.496493946400001</v>
      </c>
      <c r="Q335">
        <f>'Final (hectares)'!Q335*2.471044</f>
        <v>13.165722432000001</v>
      </c>
      <c r="R335">
        <f>'Final (hectares)'!R335*2.471044</f>
        <v>0</v>
      </c>
      <c r="S335">
        <f>'Final (hectares)'!S335*2.471044</f>
        <v>0</v>
      </c>
      <c r="T335">
        <f>'Final (hectares)'!T335*2.471044</f>
        <v>0</v>
      </c>
      <c r="U335">
        <f>'Final (hectares)'!U335*2.471044</f>
        <v>5.559849E-2</v>
      </c>
      <c r="V335">
        <f>'Final (hectares)'!V335*2.471044</f>
        <v>0</v>
      </c>
      <c r="W335">
        <f>'Final (hectares)'!W335*2.471044</f>
        <v>1872.7424715</v>
      </c>
      <c r="X335">
        <f>'Final (hectares)'!X335*2.471044</f>
        <v>0</v>
      </c>
      <c r="Y335">
        <f>'Final (hectares)'!Y335*2.471044</f>
        <v>0</v>
      </c>
      <c r="Z335">
        <f>'Final (hectares)'!Z335*2.471044</f>
        <v>28.674241680400002</v>
      </c>
      <c r="AA335">
        <f>'Final (hectares)'!AA335*2.471044</f>
        <v>0</v>
      </c>
      <c r="AB335">
        <f>'Final (hectares)'!AB335*2.471044</f>
        <v>0</v>
      </c>
      <c r="AC335">
        <f>'Final (hectares)'!AC335*2.471044</f>
        <v>0</v>
      </c>
      <c r="AD335">
        <f>'Final (hectares)'!AD335*2.471044</f>
        <v>0</v>
      </c>
      <c r="AE335">
        <f>'Final (hectares)'!AE335*2.471044</f>
        <v>0.39116626519999997</v>
      </c>
    </row>
    <row r="336" spans="1:31" x14ac:dyDescent="0.25">
      <c r="A336">
        <f>'Final (hectares)'!A336</f>
        <v>2085</v>
      </c>
      <c r="B336" t="str">
        <f>'Final (hectares)'!B336</f>
        <v>OutputSite 2_Nassau</v>
      </c>
      <c r="C336" t="str">
        <f>'Final (hectares)'!C336</f>
        <v>Fixed</v>
      </c>
      <c r="D336" t="str">
        <f>'Final (hectares)'!D336</f>
        <v>NYS RIM Max</v>
      </c>
      <c r="E336" t="str">
        <f>'Final (hectares)'!E336</f>
        <v>Protect None</v>
      </c>
      <c r="F336">
        <f>'Final (hectares)'!F336</f>
        <v>1.3749</v>
      </c>
      <c r="G336">
        <f>'Final (hectares)'!G336*2.471044</f>
        <v>3.3272607459999999</v>
      </c>
      <c r="H336">
        <f>'Final (hectares)'!H336*2.471044</f>
        <v>665.96538503880004</v>
      </c>
      <c r="I336">
        <f>'Final (hectares)'!I336*2.471044</f>
        <v>0</v>
      </c>
      <c r="J336">
        <f>'Final (hectares)'!J336*2.471044</f>
        <v>0</v>
      </c>
      <c r="K336">
        <f>'Final (hectares)'!K336*2.471044</f>
        <v>0</v>
      </c>
      <c r="L336">
        <f>'Final (hectares)'!L336*2.471044</f>
        <v>0</v>
      </c>
      <c r="M336">
        <f>'Final (hectares)'!M336*2.471044</f>
        <v>10.943018353999999</v>
      </c>
      <c r="N336">
        <f>'Final (hectares)'!N336*2.471044</f>
        <v>100.0523244556</v>
      </c>
      <c r="O336">
        <f>'Final (hectares)'!O336*2.471044</f>
        <v>0</v>
      </c>
      <c r="P336">
        <f>'Final (hectares)'!P336*2.471044</f>
        <v>40.278017200000001</v>
      </c>
      <c r="Q336">
        <f>'Final (hectares)'!Q336*2.471044</f>
        <v>24.442578830400002</v>
      </c>
      <c r="R336">
        <f>'Final (hectares)'!R336*2.471044</f>
        <v>0</v>
      </c>
      <c r="S336">
        <f>'Final (hectares)'!S336*2.471044</f>
        <v>0</v>
      </c>
      <c r="T336">
        <f>'Final (hectares)'!T336*2.471044</f>
        <v>0</v>
      </c>
      <c r="U336">
        <f>'Final (hectares)'!U336*2.471044</f>
        <v>5.559849E-2</v>
      </c>
      <c r="V336">
        <f>'Final (hectares)'!V336*2.471044</f>
        <v>0</v>
      </c>
      <c r="W336">
        <f>'Final (hectares)'!W336*2.471044</f>
        <v>1893.8456814688002</v>
      </c>
      <c r="X336">
        <f>'Final (hectares)'!X336*2.471044</f>
        <v>0</v>
      </c>
      <c r="Y336">
        <f>'Final (hectares)'!Y336*2.471044</f>
        <v>0</v>
      </c>
      <c r="Z336">
        <f>'Final (hectares)'!Z336*2.471044</f>
        <v>3.3349209823999999</v>
      </c>
      <c r="AA336">
        <f>'Final (hectares)'!AA336*2.471044</f>
        <v>0</v>
      </c>
      <c r="AB336">
        <f>'Final (hectares)'!AB336*2.471044</f>
        <v>0</v>
      </c>
      <c r="AC336">
        <f>'Final (hectares)'!AC336*2.471044</f>
        <v>0</v>
      </c>
      <c r="AD336">
        <f>'Final (hectares)'!AD336*2.471044</f>
        <v>0</v>
      </c>
      <c r="AE336">
        <f>'Final (hectares)'!AE336*2.471044</f>
        <v>1.929885364</v>
      </c>
    </row>
    <row r="337" spans="1:31" x14ac:dyDescent="0.25">
      <c r="A337">
        <f>'Final (hectares)'!A337</f>
        <v>2100</v>
      </c>
      <c r="B337" t="str">
        <f>'Final (hectares)'!B337</f>
        <v>OutputSite 2_Nassau</v>
      </c>
      <c r="C337" t="str">
        <f>'Final (hectares)'!C337</f>
        <v>Fixed</v>
      </c>
      <c r="D337" t="str">
        <f>'Final (hectares)'!D337</f>
        <v>NYS RIM Max</v>
      </c>
      <c r="E337" t="str">
        <f>'Final (hectares)'!E337</f>
        <v>Protect None</v>
      </c>
      <c r="F337">
        <f>'Final (hectares)'!F337</f>
        <v>1.6988000000000001</v>
      </c>
      <c r="G337">
        <f>'Final (hectares)'!G337*2.471044</f>
        <v>3.0764497800000004</v>
      </c>
      <c r="H337">
        <f>'Final (hectares)'!H337*2.471044</f>
        <v>659.89131178239995</v>
      </c>
      <c r="I337">
        <f>'Final (hectares)'!I337*2.471044</f>
        <v>0</v>
      </c>
      <c r="J337">
        <f>'Final (hectares)'!J337*2.471044</f>
        <v>0</v>
      </c>
      <c r="K337">
        <f>'Final (hectares)'!K337*2.471044</f>
        <v>0</v>
      </c>
      <c r="L337">
        <f>'Final (hectares)'!L337*2.471044</f>
        <v>0</v>
      </c>
      <c r="M337">
        <f>'Final (hectares)'!M337*2.471044</f>
        <v>6.7672010984000002</v>
      </c>
      <c r="N337">
        <f>'Final (hectares)'!N337*2.471044</f>
        <v>96.659828147999988</v>
      </c>
      <c r="O337">
        <f>'Final (hectares)'!O337*2.471044</f>
        <v>0</v>
      </c>
      <c r="P337">
        <f>'Final (hectares)'!P337*2.471044</f>
        <v>36.171142072000002</v>
      </c>
      <c r="Q337">
        <f>'Final (hectares)'!Q337*2.471044</f>
        <v>29.136574012800001</v>
      </c>
      <c r="R337">
        <f>'Final (hectares)'!R337*2.471044</f>
        <v>0</v>
      </c>
      <c r="S337">
        <f>'Final (hectares)'!S337*2.471044</f>
        <v>0</v>
      </c>
      <c r="T337">
        <f>'Final (hectares)'!T337*2.471044</f>
        <v>0</v>
      </c>
      <c r="U337">
        <f>'Final (hectares)'!U337*2.471044</f>
        <v>5.559849E-2</v>
      </c>
      <c r="V337">
        <f>'Final (hectares)'!V337*2.471044</f>
        <v>0</v>
      </c>
      <c r="W337">
        <f>'Final (hectares)'!W337*2.471044</f>
        <v>1908.3603468203999</v>
      </c>
      <c r="X337">
        <f>'Final (hectares)'!X337*2.471044</f>
        <v>0</v>
      </c>
      <c r="Y337">
        <f>'Final (hectares)'!Y337*2.471044</f>
        <v>0</v>
      </c>
      <c r="Z337">
        <f>'Final (hectares)'!Z337*2.471044</f>
        <v>1.8757695003999999</v>
      </c>
      <c r="AA337">
        <f>'Final (hectares)'!AA337*2.471044</f>
        <v>0</v>
      </c>
      <c r="AB337">
        <f>'Final (hectares)'!AB337*2.471044</f>
        <v>0</v>
      </c>
      <c r="AC337">
        <f>'Final (hectares)'!AC337*2.471044</f>
        <v>0</v>
      </c>
      <c r="AD337">
        <f>'Final (hectares)'!AD337*2.471044</f>
        <v>0</v>
      </c>
      <c r="AE337">
        <f>'Final (hectares)'!AE337*2.471044</f>
        <v>2.18069633</v>
      </c>
    </row>
    <row r="338" spans="1:31" x14ac:dyDescent="0.25">
      <c r="A338">
        <f>'Final (hectares)'!A338</f>
        <v>0</v>
      </c>
      <c r="B338" t="str">
        <f>'Final (hectares)'!B338</f>
        <v>OutputSite 2_Suffolk_West</v>
      </c>
      <c r="C338" t="str">
        <f>'Final (hectares)'!C338</f>
        <v>Fixed</v>
      </c>
      <c r="D338" t="str">
        <f>'Final (hectares)'!D338</f>
        <v>NYS GCM Max</v>
      </c>
      <c r="E338" t="str">
        <f>'Final (hectares)'!E338</f>
        <v>Protect None</v>
      </c>
      <c r="F338">
        <f>'Final (hectares)'!F338</f>
        <v>0</v>
      </c>
      <c r="G338">
        <f>'Final (hectares)'!G338*2.471044</f>
        <v>966.78360978000001</v>
      </c>
      <c r="H338">
        <f>'Final (hectares)'!H338*2.471044</f>
        <v>6286.2494494600005</v>
      </c>
      <c r="I338">
        <f>'Final (hectares)'!I338*2.471044</f>
        <v>3.7436316599999997</v>
      </c>
      <c r="J338">
        <f>'Final (hectares)'!J338*2.471044</f>
        <v>0</v>
      </c>
      <c r="K338">
        <f>'Final (hectares)'!K338*2.471044</f>
        <v>10.68108769</v>
      </c>
      <c r="L338">
        <f>'Final (hectares)'!L338*2.471044</f>
        <v>0.61158338999999995</v>
      </c>
      <c r="M338">
        <f>'Final (hectares)'!M338*2.471044</f>
        <v>3.8671838599999999</v>
      </c>
      <c r="N338">
        <f>'Final (hectares)'!N338*2.471044</f>
        <v>155.31747061999999</v>
      </c>
      <c r="O338">
        <f>'Final (hectares)'!O338*2.471044</f>
        <v>0</v>
      </c>
      <c r="P338">
        <f>'Final (hectares)'!P338*2.471044</f>
        <v>315.41641138</v>
      </c>
      <c r="Q338">
        <f>'Final (hectares)'!Q338*2.471044</f>
        <v>0</v>
      </c>
      <c r="R338">
        <f>'Final (hectares)'!R338*2.471044</f>
        <v>0</v>
      </c>
      <c r="S338">
        <f>'Final (hectares)'!S338*2.471044</f>
        <v>0</v>
      </c>
      <c r="T338">
        <f>'Final (hectares)'!T338*2.471044</f>
        <v>0</v>
      </c>
      <c r="U338">
        <f>'Final (hectares)'!U338*2.471044</f>
        <v>14.47414023</v>
      </c>
      <c r="V338">
        <f>'Final (hectares)'!V338*2.471044</f>
        <v>0</v>
      </c>
      <c r="W338">
        <f>'Final (hectares)'!W338*2.471044</f>
        <v>12497.823949240001</v>
      </c>
      <c r="X338">
        <f>'Final (hectares)'!X338*2.471044</f>
        <v>0</v>
      </c>
      <c r="Y338">
        <f>'Final (hectares)'!Y338*2.471044</f>
        <v>0</v>
      </c>
      <c r="Z338">
        <f>'Final (hectares)'!Z338*2.471044</f>
        <v>204.27502987</v>
      </c>
      <c r="AA338">
        <f>'Final (hectares)'!AA338*2.471044</f>
        <v>0</v>
      </c>
      <c r="AB338">
        <f>'Final (hectares)'!AB338*2.471044</f>
        <v>0</v>
      </c>
      <c r="AC338">
        <f>'Final (hectares)'!AC338*2.471044</f>
        <v>0</v>
      </c>
      <c r="AD338">
        <f>'Final (hectares)'!AD338*2.471044</f>
        <v>1378.8487296100002</v>
      </c>
      <c r="AE338">
        <f>'Final (hectares)'!AE338*2.471044</f>
        <v>0</v>
      </c>
    </row>
    <row r="339" spans="1:31" x14ac:dyDescent="0.25">
      <c r="A339">
        <f>'Final (hectares)'!A339</f>
        <v>2004</v>
      </c>
      <c r="B339" t="str">
        <f>'Final (hectares)'!B339</f>
        <v>OutputSite 2_Suffolk_West</v>
      </c>
      <c r="C339" t="str">
        <f>'Final (hectares)'!C339</f>
        <v>Fixed</v>
      </c>
      <c r="D339" t="str">
        <f>'Final (hectares)'!D339</f>
        <v>NYS GCM Max</v>
      </c>
      <c r="E339" t="str">
        <f>'Final (hectares)'!E339</f>
        <v>Protect None</v>
      </c>
      <c r="F339">
        <f>'Final (hectares)'!F339</f>
        <v>0</v>
      </c>
      <c r="G339">
        <f>'Final (hectares)'!G339*2.471044</f>
        <v>965.84584858200003</v>
      </c>
      <c r="H339">
        <f>'Final (hectares)'!H339*2.471044</f>
        <v>6239.5019919635997</v>
      </c>
      <c r="I339">
        <f>'Final (hectares)'!I339*2.471044</f>
        <v>3.7436316599999997</v>
      </c>
      <c r="J339">
        <f>'Final (hectares)'!J339*2.471044</f>
        <v>0</v>
      </c>
      <c r="K339">
        <f>'Final (hectares)'!K339*2.471044</f>
        <v>10.4893346756</v>
      </c>
      <c r="L339">
        <f>'Final (hectares)'!L339*2.471044</f>
        <v>0.59181503800000002</v>
      </c>
      <c r="M339">
        <f>'Final (hectares)'!M339*2.471044</f>
        <v>50.476262892400001</v>
      </c>
      <c r="N339">
        <f>'Final (hectares)'!N339*2.471044</f>
        <v>173.762578558</v>
      </c>
      <c r="O339">
        <f>'Final (hectares)'!O339*2.471044</f>
        <v>0</v>
      </c>
      <c r="P339">
        <f>'Final (hectares)'!P339*2.471044</f>
        <v>315.41295191840004</v>
      </c>
      <c r="Q339">
        <f>'Final (hectares)'!Q339*2.471044</f>
        <v>1.28494288E-2</v>
      </c>
      <c r="R339">
        <f>'Final (hectares)'!R339*2.471044</f>
        <v>0</v>
      </c>
      <c r="S339">
        <f>'Final (hectares)'!S339*2.471044</f>
        <v>0</v>
      </c>
      <c r="T339">
        <f>'Final (hectares)'!T339*2.471044</f>
        <v>0</v>
      </c>
      <c r="U339">
        <f>'Final (hectares)'!U339*2.471044</f>
        <v>14.05406275</v>
      </c>
      <c r="V339">
        <f>'Final (hectares)'!V339*2.471044</f>
        <v>0</v>
      </c>
      <c r="W339">
        <f>'Final (hectares)'!W339*2.471044</f>
        <v>12498.247486181601</v>
      </c>
      <c r="X339">
        <f>'Final (hectares)'!X339*2.471044</f>
        <v>0</v>
      </c>
      <c r="Y339">
        <f>'Final (hectares)'!Y339*2.471044</f>
        <v>0</v>
      </c>
      <c r="Z339">
        <f>'Final (hectares)'!Z339*2.471044</f>
        <v>186.16721943800002</v>
      </c>
      <c r="AA339">
        <f>'Final (hectares)'!AA339*2.471044</f>
        <v>0</v>
      </c>
      <c r="AB339">
        <f>'Final (hectares)'!AB339*2.471044</f>
        <v>0</v>
      </c>
      <c r="AC339">
        <f>'Final (hectares)'!AC339*2.471044</f>
        <v>0</v>
      </c>
      <c r="AD339">
        <f>'Final (hectares)'!AD339*2.471044</f>
        <v>1378.8487296100002</v>
      </c>
      <c r="AE339">
        <f>'Final (hectares)'!AE339*2.471044</f>
        <v>0.93776119800000002</v>
      </c>
    </row>
    <row r="340" spans="1:31" x14ac:dyDescent="0.25">
      <c r="A340">
        <f>'Final (hectares)'!A340</f>
        <v>2025</v>
      </c>
      <c r="B340" t="str">
        <f>'Final (hectares)'!B340</f>
        <v>OutputSite 2_Suffolk_West</v>
      </c>
      <c r="C340" t="str">
        <f>'Final (hectares)'!C340</f>
        <v>Fixed</v>
      </c>
      <c r="D340" t="str">
        <f>'Final (hectares)'!D340</f>
        <v>NYS GCM Max</v>
      </c>
      <c r="E340" t="str">
        <f>'Final (hectares)'!E340</f>
        <v>Protect None</v>
      </c>
      <c r="F340">
        <f>'Final (hectares)'!F340</f>
        <v>0.11600000000000001</v>
      </c>
      <c r="G340">
        <f>'Final (hectares)'!G340*2.471044</f>
        <v>965.61604148999993</v>
      </c>
      <c r="H340">
        <f>'Final (hectares)'!H340*2.471044</f>
        <v>6229.1505415432002</v>
      </c>
      <c r="I340">
        <f>'Final (hectares)'!I340*2.471044</f>
        <v>3.7436316599999997</v>
      </c>
      <c r="J340">
        <f>'Final (hectares)'!J340*2.471044</f>
        <v>0</v>
      </c>
      <c r="K340">
        <f>'Final (hectares)'!K340*2.471044</f>
        <v>10.443126152800001</v>
      </c>
      <c r="L340">
        <f>'Final (hectares)'!L340*2.471044</f>
        <v>0.58761426319999999</v>
      </c>
      <c r="M340">
        <f>'Final (hectares)'!M340*2.471044</f>
        <v>32.296050871200002</v>
      </c>
      <c r="N340">
        <f>'Final (hectares)'!N340*2.471044</f>
        <v>202.9512915992</v>
      </c>
      <c r="O340">
        <f>'Final (hectares)'!O340*2.471044</f>
        <v>0</v>
      </c>
      <c r="P340">
        <f>'Final (hectares)'!P340*2.471044</f>
        <v>312.48377636079999</v>
      </c>
      <c r="Q340">
        <f>'Final (hectares)'!Q340*2.471044</f>
        <v>0.42576088120000005</v>
      </c>
      <c r="R340">
        <f>'Final (hectares)'!R340*2.471044</f>
        <v>0</v>
      </c>
      <c r="S340">
        <f>'Final (hectares)'!S340*2.471044</f>
        <v>0</v>
      </c>
      <c r="T340">
        <f>'Final (hectares)'!T340*2.471044</f>
        <v>0</v>
      </c>
      <c r="U340">
        <f>'Final (hectares)'!U340*2.471044</f>
        <v>13.60309722</v>
      </c>
      <c r="V340">
        <f>'Final (hectares)'!V340*2.471044</f>
        <v>0</v>
      </c>
      <c r="W340">
        <f>'Final (hectares)'!W340*2.471044</f>
        <v>12501.895241334401</v>
      </c>
      <c r="X340">
        <f>'Final (hectares)'!X340*2.471044</f>
        <v>0</v>
      </c>
      <c r="Y340">
        <f>'Final (hectares)'!Y340*2.471044</f>
        <v>0</v>
      </c>
      <c r="Z340">
        <f>'Final (hectares)'!Z340*2.471044</f>
        <v>184.88005261840001</v>
      </c>
      <c r="AA340">
        <f>'Final (hectares)'!AA340*2.471044</f>
        <v>0</v>
      </c>
      <c r="AB340">
        <f>'Final (hectares)'!AB340*2.471044</f>
        <v>0</v>
      </c>
      <c r="AC340">
        <f>'Final (hectares)'!AC340*2.471044</f>
        <v>0</v>
      </c>
      <c r="AD340">
        <f>'Final (hectares)'!AD340*2.471044</f>
        <v>1378.8487296100002</v>
      </c>
      <c r="AE340">
        <f>'Final (hectares)'!AE340*2.471044</f>
        <v>1.16756829</v>
      </c>
    </row>
    <row r="341" spans="1:31" x14ac:dyDescent="0.25">
      <c r="A341">
        <f>'Final (hectares)'!A341</f>
        <v>2055</v>
      </c>
      <c r="B341" t="str">
        <f>'Final (hectares)'!B341</f>
        <v>OutputSite 2_Suffolk_West</v>
      </c>
      <c r="C341" t="str">
        <f>'Final (hectares)'!C341</f>
        <v>Fixed</v>
      </c>
      <c r="D341" t="str">
        <f>'Final (hectares)'!D341</f>
        <v>NYS GCM Max</v>
      </c>
      <c r="E341" t="str">
        <f>'Final (hectares)'!E341</f>
        <v>Protect None</v>
      </c>
      <c r="F341">
        <f>'Final (hectares)'!F341</f>
        <v>0.29380000000000001</v>
      </c>
      <c r="G341">
        <f>'Final (hectares)'!G341*2.471044</f>
        <v>963.96291305399996</v>
      </c>
      <c r="H341">
        <f>'Final (hectares)'!H341*2.471044</f>
        <v>6207.1995163779993</v>
      </c>
      <c r="I341">
        <f>'Final (hectares)'!I341*2.471044</f>
        <v>3.7436316599999997</v>
      </c>
      <c r="J341">
        <f>'Final (hectares)'!J341*2.471044</f>
        <v>0</v>
      </c>
      <c r="K341">
        <f>'Final (hectares)'!K341*2.471044</f>
        <v>10.4001299872</v>
      </c>
      <c r="L341">
        <f>'Final (hectares)'!L341*2.471044</f>
        <v>0.55450227359999993</v>
      </c>
      <c r="M341">
        <f>'Final (hectares)'!M341*2.471044</f>
        <v>48.133466075999998</v>
      </c>
      <c r="N341">
        <f>'Final (hectares)'!N341*2.471044</f>
        <v>211.33282574280003</v>
      </c>
      <c r="O341">
        <f>'Final (hectares)'!O341*2.471044</f>
        <v>0</v>
      </c>
      <c r="P341">
        <f>'Final (hectares)'!P341*2.471044</f>
        <v>305.69655980599998</v>
      </c>
      <c r="Q341">
        <f>'Final (hectares)'!Q341*2.471044</f>
        <v>0.84114337759999991</v>
      </c>
      <c r="R341">
        <f>'Final (hectares)'!R341*2.471044</f>
        <v>0</v>
      </c>
      <c r="S341">
        <f>'Final (hectares)'!S341*2.471044</f>
        <v>0</v>
      </c>
      <c r="T341">
        <f>'Final (hectares)'!T341*2.471044</f>
        <v>0</v>
      </c>
      <c r="U341">
        <f>'Final (hectares)'!U341*2.471044</f>
        <v>13.374525649999999</v>
      </c>
      <c r="V341">
        <f>'Final (hectares)'!V341*2.471044</f>
        <v>0</v>
      </c>
      <c r="W341">
        <f>'Final (hectares)'!W341*2.471044</f>
        <v>12509.1947053104</v>
      </c>
      <c r="X341">
        <f>'Final (hectares)'!X341*2.471044</f>
        <v>0</v>
      </c>
      <c r="Y341">
        <f>'Final (hectares)'!Y341*2.471044</f>
        <v>0</v>
      </c>
      <c r="Z341">
        <f>'Final (hectares)'!Z341*2.471044</f>
        <v>181.98917824280002</v>
      </c>
      <c r="AA341">
        <f>'Final (hectares)'!AA341*2.471044</f>
        <v>0</v>
      </c>
      <c r="AB341">
        <f>'Final (hectares)'!AB341*2.471044</f>
        <v>0</v>
      </c>
      <c r="AC341">
        <f>'Final (hectares)'!AC341*2.471044</f>
        <v>0</v>
      </c>
      <c r="AD341">
        <f>'Final (hectares)'!AD341*2.471044</f>
        <v>1378.8487296100002</v>
      </c>
      <c r="AE341">
        <f>'Final (hectares)'!AE341*2.471044</f>
        <v>2.820696726</v>
      </c>
    </row>
    <row r="342" spans="1:31" x14ac:dyDescent="0.25">
      <c r="A342">
        <f>'Final (hectares)'!A342</f>
        <v>2085</v>
      </c>
      <c r="B342" t="str">
        <f>'Final (hectares)'!B342</f>
        <v>OutputSite 2_Suffolk_West</v>
      </c>
      <c r="C342" t="str">
        <f>'Final (hectares)'!C342</f>
        <v>Fixed</v>
      </c>
      <c r="D342" t="str">
        <f>'Final (hectares)'!D342</f>
        <v>NYS GCM Max</v>
      </c>
      <c r="E342" t="str">
        <f>'Final (hectares)'!E342</f>
        <v>Protect None</v>
      </c>
      <c r="F342">
        <f>'Final (hectares)'!F342</f>
        <v>0.57320000000000004</v>
      </c>
      <c r="G342">
        <f>'Final (hectares)'!G342*2.471044</f>
        <v>950.99833360360003</v>
      </c>
      <c r="H342">
        <f>'Final (hectares)'!H342*2.471044</f>
        <v>6153.0999616683994</v>
      </c>
      <c r="I342">
        <f>'Final (hectares)'!I342*2.471044</f>
        <v>3.7436316599999997</v>
      </c>
      <c r="J342">
        <f>'Final (hectares)'!J342*2.471044</f>
        <v>0</v>
      </c>
      <c r="K342">
        <f>'Final (hectares)'!K342*2.471044</f>
        <v>10.230863473199999</v>
      </c>
      <c r="L342">
        <f>'Final (hectares)'!L342*2.471044</f>
        <v>0.17544412399999998</v>
      </c>
      <c r="M342">
        <f>'Final (hectares)'!M342*2.471044</f>
        <v>69.872722770400003</v>
      </c>
      <c r="N342">
        <f>'Final (hectares)'!N342*2.471044</f>
        <v>259.55673202920002</v>
      </c>
      <c r="O342">
        <f>'Final (hectares)'!O342*2.471044</f>
        <v>0</v>
      </c>
      <c r="P342">
        <f>'Final (hectares)'!P342*2.471044</f>
        <v>281.3923594396</v>
      </c>
      <c r="Q342">
        <f>'Final (hectares)'!Q342*2.471044</f>
        <v>1.8856536764</v>
      </c>
      <c r="R342">
        <f>'Final (hectares)'!R342*2.471044</f>
        <v>0</v>
      </c>
      <c r="S342">
        <f>'Final (hectares)'!S342*2.471044</f>
        <v>0</v>
      </c>
      <c r="T342">
        <f>'Final (hectares)'!T342*2.471044</f>
        <v>0</v>
      </c>
      <c r="U342">
        <f>'Final (hectares)'!U342*2.471044</f>
        <v>13.343637600000001</v>
      </c>
      <c r="V342">
        <f>'Final (hectares)'!V342*2.471044</f>
        <v>0</v>
      </c>
      <c r="W342">
        <f>'Final (hectares)'!W342*2.471044</f>
        <v>12534.0662573792</v>
      </c>
      <c r="X342">
        <f>'Final (hectares)'!X342*2.471044</f>
        <v>0</v>
      </c>
      <c r="Y342">
        <f>'Final (hectares)'!Y342*2.471044</f>
        <v>0</v>
      </c>
      <c r="Z342">
        <f>'Final (hectares)'!Z342*2.471044</f>
        <v>165.09292068400001</v>
      </c>
      <c r="AA342">
        <f>'Final (hectares)'!AA342*2.471044</f>
        <v>0</v>
      </c>
      <c r="AB342">
        <f>'Final (hectares)'!AB342*2.471044</f>
        <v>0</v>
      </c>
      <c r="AC342">
        <f>'Final (hectares)'!AC342*2.471044</f>
        <v>0</v>
      </c>
      <c r="AD342">
        <f>'Final (hectares)'!AD342*2.471044</f>
        <v>1378.8487296100002</v>
      </c>
      <c r="AE342">
        <f>'Final (hectares)'!AE342*2.471044</f>
        <v>15.7852761764</v>
      </c>
    </row>
    <row r="343" spans="1:31" x14ac:dyDescent="0.25">
      <c r="A343">
        <f>'Final (hectares)'!A343</f>
        <v>2100</v>
      </c>
      <c r="B343" t="str">
        <f>'Final (hectares)'!B343</f>
        <v>OutputSite 2_Suffolk_West</v>
      </c>
      <c r="C343" t="str">
        <f>'Final (hectares)'!C343</f>
        <v>Fixed</v>
      </c>
      <c r="D343" t="str">
        <f>'Final (hectares)'!D343</f>
        <v>NYS GCM Max</v>
      </c>
      <c r="E343" t="str">
        <f>'Final (hectares)'!E343</f>
        <v>Protect None</v>
      </c>
      <c r="F343">
        <f>'Final (hectares)'!F343</f>
        <v>0.70660000000000001</v>
      </c>
      <c r="G343">
        <f>'Final (hectares)'!G343*2.471044</f>
        <v>944.32775032560005</v>
      </c>
      <c r="H343">
        <f>'Final (hectares)'!H343*2.471044</f>
        <v>6110.2394563839998</v>
      </c>
      <c r="I343">
        <f>'Final (hectares)'!I343*2.471044</f>
        <v>3.7436316599999997</v>
      </c>
      <c r="J343">
        <f>'Final (hectares)'!J343*2.471044</f>
        <v>0</v>
      </c>
      <c r="K343">
        <f>'Final (hectares)'!K343*2.471044</f>
        <v>9.2896428136000004</v>
      </c>
      <c r="L343">
        <f>'Final (hectares)'!L343*2.471044</f>
        <v>0.11218539760000001</v>
      </c>
      <c r="M343">
        <f>'Final (hectares)'!M343*2.471044</f>
        <v>93.099795057199998</v>
      </c>
      <c r="N343">
        <f>'Final (hectares)'!N343*2.471044</f>
        <v>297.89324995840002</v>
      </c>
      <c r="O343">
        <f>'Final (hectares)'!O343*2.471044</f>
        <v>0</v>
      </c>
      <c r="P343">
        <f>'Final (hectares)'!P343*2.471044</f>
        <v>274.36223925960002</v>
      </c>
      <c r="Q343">
        <f>'Final (hectares)'!Q343*2.471044</f>
        <v>2.6497004812</v>
      </c>
      <c r="R343">
        <f>'Final (hectares)'!R343*2.471044</f>
        <v>0</v>
      </c>
      <c r="S343">
        <f>'Final (hectares)'!S343*2.471044</f>
        <v>0</v>
      </c>
      <c r="T343">
        <f>'Final (hectares)'!T343*2.471044</f>
        <v>0</v>
      </c>
      <c r="U343">
        <f>'Final (hectares)'!U343*2.471044</f>
        <v>12.64556767</v>
      </c>
      <c r="V343">
        <f>'Final (hectares)'!V343*2.471044</f>
        <v>0</v>
      </c>
      <c r="W343">
        <f>'Final (hectares)'!W343*2.471044</f>
        <v>12542.239235409199</v>
      </c>
      <c r="X343">
        <f>'Final (hectares)'!X343*2.471044</f>
        <v>0</v>
      </c>
      <c r="Y343">
        <f>'Final (hectares)'!Y343*2.471044</f>
        <v>0</v>
      </c>
      <c r="Z343">
        <f>'Final (hectares)'!Z343*2.471044</f>
        <v>146.18523330920002</v>
      </c>
      <c r="AA343">
        <f>'Final (hectares)'!AA343*2.471044</f>
        <v>0</v>
      </c>
      <c r="AB343">
        <f>'Final (hectares)'!AB343*2.471044</f>
        <v>0</v>
      </c>
      <c r="AC343">
        <f>'Final (hectares)'!AC343*2.471044</f>
        <v>0</v>
      </c>
      <c r="AD343">
        <f>'Final (hectares)'!AD343*2.471044</f>
        <v>1378.8487296100002</v>
      </c>
      <c r="AE343">
        <f>'Final (hectares)'!AE343*2.471044</f>
        <v>22.455859454399999</v>
      </c>
    </row>
    <row r="344" spans="1:31" x14ac:dyDescent="0.25">
      <c r="A344">
        <f>'Final (hectares)'!A344</f>
        <v>0</v>
      </c>
      <c r="B344" t="str">
        <f>'Final (hectares)'!B344</f>
        <v>OutputSite 2_Suffolk_West</v>
      </c>
      <c r="C344" t="str">
        <f>'Final (hectares)'!C344</f>
        <v>Fixed</v>
      </c>
      <c r="D344" t="str">
        <f>'Final (hectares)'!D344</f>
        <v>NYS 1M by 2100</v>
      </c>
      <c r="E344" t="str">
        <f>'Final (hectares)'!E344</f>
        <v>Protect None</v>
      </c>
      <c r="F344">
        <f>'Final (hectares)'!F344</f>
        <v>0</v>
      </c>
      <c r="G344">
        <f>'Final (hectares)'!G344*2.471044</f>
        <v>966.78360978000001</v>
      </c>
      <c r="H344">
        <f>'Final (hectares)'!H344*2.471044</f>
        <v>6286.2494494600005</v>
      </c>
      <c r="I344">
        <f>'Final (hectares)'!I344*2.471044</f>
        <v>3.7436316599999997</v>
      </c>
      <c r="J344">
        <f>'Final (hectares)'!J344*2.471044</f>
        <v>0</v>
      </c>
      <c r="K344">
        <f>'Final (hectares)'!K344*2.471044</f>
        <v>10.68108769</v>
      </c>
      <c r="L344">
        <f>'Final (hectares)'!L344*2.471044</f>
        <v>0.61158338999999995</v>
      </c>
      <c r="M344">
        <f>'Final (hectares)'!M344*2.471044</f>
        <v>3.8671838599999999</v>
      </c>
      <c r="N344">
        <f>'Final (hectares)'!N344*2.471044</f>
        <v>155.31747061999999</v>
      </c>
      <c r="O344">
        <f>'Final (hectares)'!O344*2.471044</f>
        <v>0</v>
      </c>
      <c r="P344">
        <f>'Final (hectares)'!P344*2.471044</f>
        <v>315.41641138</v>
      </c>
      <c r="Q344">
        <f>'Final (hectares)'!Q344*2.471044</f>
        <v>0</v>
      </c>
      <c r="R344">
        <f>'Final (hectares)'!R344*2.471044</f>
        <v>0</v>
      </c>
      <c r="S344">
        <f>'Final (hectares)'!S344*2.471044</f>
        <v>0</v>
      </c>
      <c r="T344">
        <f>'Final (hectares)'!T344*2.471044</f>
        <v>0</v>
      </c>
      <c r="U344">
        <f>'Final (hectares)'!U344*2.471044</f>
        <v>14.47414023</v>
      </c>
      <c r="V344">
        <f>'Final (hectares)'!V344*2.471044</f>
        <v>0</v>
      </c>
      <c r="W344">
        <f>'Final (hectares)'!W344*2.471044</f>
        <v>12497.823949240001</v>
      </c>
      <c r="X344">
        <f>'Final (hectares)'!X344*2.471044</f>
        <v>0</v>
      </c>
      <c r="Y344">
        <f>'Final (hectares)'!Y344*2.471044</f>
        <v>0</v>
      </c>
      <c r="Z344">
        <f>'Final (hectares)'!Z344*2.471044</f>
        <v>204.27502987</v>
      </c>
      <c r="AA344">
        <f>'Final (hectares)'!AA344*2.471044</f>
        <v>0</v>
      </c>
      <c r="AB344">
        <f>'Final (hectares)'!AB344*2.471044</f>
        <v>0</v>
      </c>
      <c r="AC344">
        <f>'Final (hectares)'!AC344*2.471044</f>
        <v>0</v>
      </c>
      <c r="AD344">
        <f>'Final (hectares)'!AD344*2.471044</f>
        <v>1378.8487296100002</v>
      </c>
      <c r="AE344">
        <f>'Final (hectares)'!AE344*2.471044</f>
        <v>0</v>
      </c>
    </row>
    <row r="345" spans="1:31" x14ac:dyDescent="0.25">
      <c r="A345">
        <f>'Final (hectares)'!A345</f>
        <v>2004</v>
      </c>
      <c r="B345" t="str">
        <f>'Final (hectares)'!B345</f>
        <v>OutputSite 2_Suffolk_West</v>
      </c>
      <c r="C345" t="str">
        <f>'Final (hectares)'!C345</f>
        <v>Fixed</v>
      </c>
      <c r="D345" t="str">
        <f>'Final (hectares)'!D345</f>
        <v>NYS 1M by 2100</v>
      </c>
      <c r="E345" t="str">
        <f>'Final (hectares)'!E345</f>
        <v>Protect None</v>
      </c>
      <c r="F345">
        <f>'Final (hectares)'!F345</f>
        <v>0</v>
      </c>
      <c r="G345">
        <f>'Final (hectares)'!G345*2.471044</f>
        <v>965.84584858200003</v>
      </c>
      <c r="H345">
        <f>'Final (hectares)'!H345*2.471044</f>
        <v>6239.5019919635997</v>
      </c>
      <c r="I345">
        <f>'Final (hectares)'!I345*2.471044</f>
        <v>3.7436316599999997</v>
      </c>
      <c r="J345">
        <f>'Final (hectares)'!J345*2.471044</f>
        <v>0</v>
      </c>
      <c r="K345">
        <f>'Final (hectares)'!K345*2.471044</f>
        <v>10.4893346756</v>
      </c>
      <c r="L345">
        <f>'Final (hectares)'!L345*2.471044</f>
        <v>0.59181503800000002</v>
      </c>
      <c r="M345">
        <f>'Final (hectares)'!M345*2.471044</f>
        <v>50.476262892400001</v>
      </c>
      <c r="N345">
        <f>'Final (hectares)'!N345*2.471044</f>
        <v>173.762578558</v>
      </c>
      <c r="O345">
        <f>'Final (hectares)'!O345*2.471044</f>
        <v>0</v>
      </c>
      <c r="P345">
        <f>'Final (hectares)'!P345*2.471044</f>
        <v>315.41295191840004</v>
      </c>
      <c r="Q345">
        <f>'Final (hectares)'!Q345*2.471044</f>
        <v>1.28494288E-2</v>
      </c>
      <c r="R345">
        <f>'Final (hectares)'!R345*2.471044</f>
        <v>0</v>
      </c>
      <c r="S345">
        <f>'Final (hectares)'!S345*2.471044</f>
        <v>0</v>
      </c>
      <c r="T345">
        <f>'Final (hectares)'!T345*2.471044</f>
        <v>0</v>
      </c>
      <c r="U345">
        <f>'Final (hectares)'!U345*2.471044</f>
        <v>14.05406275</v>
      </c>
      <c r="V345">
        <f>'Final (hectares)'!V345*2.471044</f>
        <v>0</v>
      </c>
      <c r="W345">
        <f>'Final (hectares)'!W345*2.471044</f>
        <v>12498.247486181601</v>
      </c>
      <c r="X345">
        <f>'Final (hectares)'!X345*2.471044</f>
        <v>0</v>
      </c>
      <c r="Y345">
        <f>'Final (hectares)'!Y345*2.471044</f>
        <v>0</v>
      </c>
      <c r="Z345">
        <f>'Final (hectares)'!Z345*2.471044</f>
        <v>186.16721943800002</v>
      </c>
      <c r="AA345">
        <f>'Final (hectares)'!AA345*2.471044</f>
        <v>0</v>
      </c>
      <c r="AB345">
        <f>'Final (hectares)'!AB345*2.471044</f>
        <v>0</v>
      </c>
      <c r="AC345">
        <f>'Final (hectares)'!AC345*2.471044</f>
        <v>0</v>
      </c>
      <c r="AD345">
        <f>'Final (hectares)'!AD345*2.471044</f>
        <v>1378.8487296100002</v>
      </c>
      <c r="AE345">
        <f>'Final (hectares)'!AE345*2.471044</f>
        <v>0.93776119800000002</v>
      </c>
    </row>
    <row r="346" spans="1:31" x14ac:dyDescent="0.25">
      <c r="A346">
        <f>'Final (hectares)'!A346</f>
        <v>2025</v>
      </c>
      <c r="B346" t="str">
        <f>'Final (hectares)'!B346</f>
        <v>OutputSite 2_Suffolk_West</v>
      </c>
      <c r="C346" t="str">
        <f>'Final (hectares)'!C346</f>
        <v>Fixed</v>
      </c>
      <c r="D346" t="str">
        <f>'Final (hectares)'!D346</f>
        <v>NYS 1M by 2100</v>
      </c>
      <c r="E346" t="str">
        <f>'Final (hectares)'!E346</f>
        <v>Protect None</v>
      </c>
      <c r="F346">
        <f>'Final (hectares)'!F346</f>
        <v>0.1181</v>
      </c>
      <c r="G346">
        <f>'Final (hectares)'!G346*2.471044</f>
        <v>965.61381755039997</v>
      </c>
      <c r="H346">
        <f>'Final (hectares)'!H346*2.471044</f>
        <v>6228.9867113259997</v>
      </c>
      <c r="I346">
        <f>'Final (hectares)'!I346*2.471044</f>
        <v>3.7436316599999997</v>
      </c>
      <c r="J346">
        <f>'Final (hectares)'!J346*2.471044</f>
        <v>0</v>
      </c>
      <c r="K346">
        <f>'Final (hectares)'!K346*2.471044</f>
        <v>10.4428790484</v>
      </c>
      <c r="L346">
        <f>'Final (hectares)'!L346*2.471044</f>
        <v>0.5863787412</v>
      </c>
      <c r="M346">
        <f>'Final (hectares)'!M346*2.471044</f>
        <v>32.290614574400003</v>
      </c>
      <c r="N346">
        <f>'Final (hectares)'!N346*2.471044</f>
        <v>203.2134693676</v>
      </c>
      <c r="O346">
        <f>'Final (hectares)'!O346*2.471044</f>
        <v>0</v>
      </c>
      <c r="P346">
        <f>'Final (hectares)'!P346*2.471044</f>
        <v>312.48328215200002</v>
      </c>
      <c r="Q346">
        <f>'Final (hectares)'!Q346*2.471044</f>
        <v>0.4363863704</v>
      </c>
      <c r="R346">
        <f>'Final (hectares)'!R346*2.471044</f>
        <v>0</v>
      </c>
      <c r="S346">
        <f>'Final (hectares)'!S346*2.471044</f>
        <v>0</v>
      </c>
      <c r="T346">
        <f>'Final (hectares)'!T346*2.471044</f>
        <v>0</v>
      </c>
      <c r="U346">
        <f>'Final (hectares)'!U346*2.471044</f>
        <v>13.60309722</v>
      </c>
      <c r="V346">
        <f>'Final (hectares)'!V346*2.471044</f>
        <v>0</v>
      </c>
      <c r="W346">
        <f>'Final (hectares)'!W346*2.471044</f>
        <v>12501.903148675201</v>
      </c>
      <c r="X346">
        <f>'Final (hectares)'!X346*2.471044</f>
        <v>0</v>
      </c>
      <c r="Y346">
        <f>'Final (hectares)'!Y346*2.471044</f>
        <v>0</v>
      </c>
      <c r="Z346">
        <f>'Final (hectares)'!Z346*2.471044</f>
        <v>184.77033826479999</v>
      </c>
      <c r="AA346">
        <f>'Final (hectares)'!AA346*2.471044</f>
        <v>0</v>
      </c>
      <c r="AB346">
        <f>'Final (hectares)'!AB346*2.471044</f>
        <v>0</v>
      </c>
      <c r="AC346">
        <f>'Final (hectares)'!AC346*2.471044</f>
        <v>0</v>
      </c>
      <c r="AD346">
        <f>'Final (hectares)'!AD346*2.471044</f>
        <v>1378.8487296100002</v>
      </c>
      <c r="AE346">
        <f>'Final (hectares)'!AE346*2.471044</f>
        <v>1.1697922296000001</v>
      </c>
    </row>
    <row r="347" spans="1:31" x14ac:dyDescent="0.25">
      <c r="A347">
        <f>'Final (hectares)'!A347</f>
        <v>2055</v>
      </c>
      <c r="B347" t="str">
        <f>'Final (hectares)'!B347</f>
        <v>OutputSite 2_Suffolk_West</v>
      </c>
      <c r="C347" t="str">
        <f>'Final (hectares)'!C347</f>
        <v>Fixed</v>
      </c>
      <c r="D347" t="str">
        <f>'Final (hectares)'!D347</f>
        <v>NYS 1M by 2100</v>
      </c>
      <c r="E347" t="str">
        <f>'Final (hectares)'!E347</f>
        <v>Protect None</v>
      </c>
      <c r="F347">
        <f>'Final (hectares)'!F347</f>
        <v>0.41970000000000002</v>
      </c>
      <c r="G347">
        <f>'Final (hectares)'!G347*2.471044</f>
        <v>957.91923363879994</v>
      </c>
      <c r="H347">
        <f>'Final (hectares)'!H347*2.471044</f>
        <v>6181.5102958496</v>
      </c>
      <c r="I347">
        <f>'Final (hectares)'!I347*2.471044</f>
        <v>3.7436316599999997</v>
      </c>
      <c r="J347">
        <f>'Final (hectares)'!J347*2.471044</f>
        <v>0</v>
      </c>
      <c r="K347">
        <f>'Final (hectares)'!K347*2.471044</f>
        <v>10.329211024400001</v>
      </c>
      <c r="L347">
        <f>'Final (hectares)'!L347*2.471044</f>
        <v>0.18013910760000001</v>
      </c>
      <c r="M347">
        <f>'Final (hectares)'!M347*2.471044</f>
        <v>55.769733349199996</v>
      </c>
      <c r="N347">
        <f>'Final (hectares)'!N347*2.471044</f>
        <v>240.96410276440002</v>
      </c>
      <c r="O347">
        <f>'Final (hectares)'!O347*2.471044</f>
        <v>0</v>
      </c>
      <c r="P347">
        <f>'Final (hectares)'!P347*2.471044</f>
        <v>293.76635937399999</v>
      </c>
      <c r="Q347">
        <f>'Final (hectares)'!Q347*2.471044</f>
        <v>1.7717385479999999</v>
      </c>
      <c r="R347">
        <f>'Final (hectares)'!R347*2.471044</f>
        <v>0</v>
      </c>
      <c r="S347">
        <f>'Final (hectares)'!S347*2.471044</f>
        <v>0</v>
      </c>
      <c r="T347">
        <f>'Final (hectares)'!T347*2.471044</f>
        <v>0</v>
      </c>
      <c r="U347">
        <f>'Final (hectares)'!U347*2.471044</f>
        <v>13.349815209999999</v>
      </c>
      <c r="V347">
        <f>'Final (hectares)'!V347*2.471044</f>
        <v>0</v>
      </c>
      <c r="W347">
        <f>'Final (hectares)'!W347*2.471044</f>
        <v>12521.538805612399</v>
      </c>
      <c r="X347">
        <f>'Final (hectares)'!X347*2.471044</f>
        <v>0</v>
      </c>
      <c r="Y347">
        <f>'Final (hectares)'!Y347*2.471044</f>
        <v>0</v>
      </c>
      <c r="Z347">
        <f>'Final (hectares)'!Z347*2.471044</f>
        <v>169.53610490040001</v>
      </c>
      <c r="AA347">
        <f>'Final (hectares)'!AA347*2.471044</f>
        <v>0</v>
      </c>
      <c r="AB347">
        <f>'Final (hectares)'!AB347*2.471044</f>
        <v>0</v>
      </c>
      <c r="AC347">
        <f>'Final (hectares)'!AC347*2.471044</f>
        <v>0</v>
      </c>
      <c r="AD347">
        <f>'Final (hectares)'!AD347*2.471044</f>
        <v>1378.8487296100002</v>
      </c>
      <c r="AE347">
        <f>'Final (hectares)'!AE347*2.471044</f>
        <v>8.8643761411999993</v>
      </c>
    </row>
    <row r="348" spans="1:31" x14ac:dyDescent="0.25">
      <c r="A348">
        <f>'Final (hectares)'!A348</f>
        <v>2085</v>
      </c>
      <c r="B348" t="str">
        <f>'Final (hectares)'!B348</f>
        <v>OutputSite 2_Suffolk_West</v>
      </c>
      <c r="C348" t="str">
        <f>'Final (hectares)'!C348</f>
        <v>Fixed</v>
      </c>
      <c r="D348" t="str">
        <f>'Final (hectares)'!D348</f>
        <v>NYS 1M by 2100</v>
      </c>
      <c r="E348" t="str">
        <f>'Final (hectares)'!E348</f>
        <v>Protect None</v>
      </c>
      <c r="F348">
        <f>'Final (hectares)'!F348</f>
        <v>0.79530000000000001</v>
      </c>
      <c r="G348">
        <f>'Final (hectares)'!G348*2.471044</f>
        <v>939.56506012</v>
      </c>
      <c r="H348">
        <f>'Final (hectares)'!H348*2.471044</f>
        <v>6089.7507950580002</v>
      </c>
      <c r="I348">
        <f>'Final (hectares)'!I348*2.471044</f>
        <v>3.7436316599999997</v>
      </c>
      <c r="J348">
        <f>'Final (hectares)'!J348*2.471044</f>
        <v>0</v>
      </c>
      <c r="K348">
        <f>'Final (hectares)'!K348*2.471044</f>
        <v>9.2377508895999991</v>
      </c>
      <c r="L348">
        <f>'Final (hectares)'!L348*2.471044</f>
        <v>2.8169901600000002E-2</v>
      </c>
      <c r="M348">
        <f>'Final (hectares)'!M348*2.471044</f>
        <v>86.924408996799997</v>
      </c>
      <c r="N348">
        <f>'Final (hectares)'!N348*2.471044</f>
        <v>377.65138425079999</v>
      </c>
      <c r="O348">
        <f>'Final (hectares)'!O348*2.471044</f>
        <v>0</v>
      </c>
      <c r="P348">
        <f>'Final (hectares)'!P348*2.471044</f>
        <v>265.62438057119999</v>
      </c>
      <c r="Q348">
        <f>'Final (hectares)'!Q348*2.471044</f>
        <v>6.7130852347999994</v>
      </c>
      <c r="R348">
        <f>'Final (hectares)'!R348*2.471044</f>
        <v>0</v>
      </c>
      <c r="S348">
        <f>'Final (hectares)'!S348*2.471044</f>
        <v>0</v>
      </c>
      <c r="T348">
        <f>'Final (hectares)'!T348*2.471044</f>
        <v>0</v>
      </c>
      <c r="U348">
        <f>'Final (hectares)'!U348*2.471044</f>
        <v>12.63939006</v>
      </c>
      <c r="V348">
        <f>'Final (hectares)'!V348*2.471044</f>
        <v>0</v>
      </c>
      <c r="W348">
        <f>'Final (hectares)'!W348*2.471044</f>
        <v>12552.2556122632</v>
      </c>
      <c r="X348">
        <f>'Final (hectares)'!X348*2.471044</f>
        <v>0</v>
      </c>
      <c r="Y348">
        <f>'Final (hectares)'!Y348*2.471044</f>
        <v>0</v>
      </c>
      <c r="Z348">
        <f>'Final (hectares)'!Z348*2.471044</f>
        <v>87.891081409599991</v>
      </c>
      <c r="AA348">
        <f>'Final (hectares)'!AA348*2.471044</f>
        <v>0</v>
      </c>
      <c r="AB348">
        <f>'Final (hectares)'!AB348*2.471044</f>
        <v>0</v>
      </c>
      <c r="AC348">
        <f>'Final (hectares)'!AC348*2.471044</f>
        <v>0</v>
      </c>
      <c r="AD348">
        <f>'Final (hectares)'!AD348*2.471044</f>
        <v>1378.8487296100002</v>
      </c>
      <c r="AE348">
        <f>'Final (hectares)'!AE348*2.471044</f>
        <v>27.218549660000001</v>
      </c>
    </row>
    <row r="349" spans="1:31" x14ac:dyDescent="0.25">
      <c r="A349">
        <f>'Final (hectares)'!A349</f>
        <v>2100</v>
      </c>
      <c r="B349" t="str">
        <f>'Final (hectares)'!B349</f>
        <v>OutputSite 2_Suffolk_West</v>
      </c>
      <c r="C349" t="str">
        <f>'Final (hectares)'!C349</f>
        <v>Fixed</v>
      </c>
      <c r="D349" t="str">
        <f>'Final (hectares)'!D349</f>
        <v>NYS 1M by 2100</v>
      </c>
      <c r="E349" t="str">
        <f>'Final (hectares)'!E349</f>
        <v>Protect None</v>
      </c>
      <c r="F349">
        <f>'Final (hectares)'!F349</f>
        <v>0.98870000000000002</v>
      </c>
      <c r="G349">
        <f>'Final (hectares)'!G349*2.471044</f>
        <v>923.31819292440002</v>
      </c>
      <c r="H349">
        <f>'Final (hectares)'!H349*2.471044</f>
        <v>6045.4177946539994</v>
      </c>
      <c r="I349">
        <f>'Final (hectares)'!I349*2.471044</f>
        <v>3.7105196704000001</v>
      </c>
      <c r="J349">
        <f>'Final (hectares)'!J349*2.471044</f>
        <v>0</v>
      </c>
      <c r="K349">
        <f>'Final (hectares)'!K349*2.471044</f>
        <v>9.1957431415999995</v>
      </c>
      <c r="L349">
        <f>'Final (hectares)'!L349*2.471044</f>
        <v>5.1891923999999997E-3</v>
      </c>
      <c r="M349">
        <f>'Final (hectares)'!M349*2.471044</f>
        <v>78.026673761599994</v>
      </c>
      <c r="N349">
        <f>'Final (hectares)'!N349*2.471044</f>
        <v>458.5780752508</v>
      </c>
      <c r="O349">
        <f>'Final (hectares)'!O349*2.471044</f>
        <v>0</v>
      </c>
      <c r="P349">
        <f>'Final (hectares)'!P349*2.471044</f>
        <v>254.54372506639999</v>
      </c>
      <c r="Q349">
        <f>'Final (hectares)'!Q349*2.471044</f>
        <v>10.1384464276</v>
      </c>
      <c r="R349">
        <f>'Final (hectares)'!R349*2.471044</f>
        <v>0</v>
      </c>
      <c r="S349">
        <f>'Final (hectares)'!S349*2.471044</f>
        <v>0</v>
      </c>
      <c r="T349">
        <f>'Final (hectares)'!T349*2.471044</f>
        <v>0</v>
      </c>
      <c r="U349">
        <f>'Final (hectares)'!U349*2.471044</f>
        <v>12.4787722</v>
      </c>
      <c r="V349">
        <f>'Final (hectares)'!V349*2.471044</f>
        <v>0</v>
      </c>
      <c r="W349">
        <f>'Final (hectares)'!W349*2.471044</f>
        <v>12565.3395431388</v>
      </c>
      <c r="X349">
        <f>'Final (hectares)'!X349*2.471044</f>
        <v>0</v>
      </c>
      <c r="Y349">
        <f>'Final (hectares)'!Y349*2.471044</f>
        <v>0</v>
      </c>
      <c r="Z349">
        <f>'Final (hectares)'!Z349*2.471044</f>
        <v>55.025454896399999</v>
      </c>
      <c r="AA349">
        <f>'Final (hectares)'!AA349*2.471044</f>
        <v>0</v>
      </c>
      <c r="AB349">
        <f>'Final (hectares)'!AB349*2.471044</f>
        <v>0</v>
      </c>
      <c r="AC349">
        <f>'Final (hectares)'!AC349*2.471044</f>
        <v>0</v>
      </c>
      <c r="AD349">
        <f>'Final (hectares)'!AD349*2.471044</f>
        <v>1378.8487296100002</v>
      </c>
      <c r="AE349">
        <f>'Final (hectares)'!AE349*2.471044</f>
        <v>43.465416855599997</v>
      </c>
    </row>
    <row r="350" spans="1:31" x14ac:dyDescent="0.25">
      <c r="A350">
        <f>'Final (hectares)'!A350</f>
        <v>0</v>
      </c>
      <c r="B350" t="str">
        <f>'Final (hectares)'!B350</f>
        <v>OutputSite 2_Suffolk_West</v>
      </c>
      <c r="C350" t="str">
        <f>'Final (hectares)'!C350</f>
        <v>Fixed</v>
      </c>
      <c r="D350" t="str">
        <f>'Final (hectares)'!D350</f>
        <v>NYS RIM Min</v>
      </c>
      <c r="E350" t="str">
        <f>'Final (hectares)'!E350</f>
        <v>Protect None</v>
      </c>
      <c r="F350">
        <f>'Final (hectares)'!F350</f>
        <v>0</v>
      </c>
      <c r="G350">
        <f>'Final (hectares)'!G350*2.471044</f>
        <v>966.78360978000001</v>
      </c>
      <c r="H350">
        <f>'Final (hectares)'!H350*2.471044</f>
        <v>6286.2494494600005</v>
      </c>
      <c r="I350">
        <f>'Final (hectares)'!I350*2.471044</f>
        <v>3.7436316599999997</v>
      </c>
      <c r="J350">
        <f>'Final (hectares)'!J350*2.471044</f>
        <v>0</v>
      </c>
      <c r="K350">
        <f>'Final (hectares)'!K350*2.471044</f>
        <v>10.68108769</v>
      </c>
      <c r="L350">
        <f>'Final (hectares)'!L350*2.471044</f>
        <v>0.61158338999999995</v>
      </c>
      <c r="M350">
        <f>'Final (hectares)'!M350*2.471044</f>
        <v>3.8671838599999999</v>
      </c>
      <c r="N350">
        <f>'Final (hectares)'!N350*2.471044</f>
        <v>155.31747061999999</v>
      </c>
      <c r="O350">
        <f>'Final (hectares)'!O350*2.471044</f>
        <v>0</v>
      </c>
      <c r="P350">
        <f>'Final (hectares)'!P350*2.471044</f>
        <v>315.41641138</v>
      </c>
      <c r="Q350">
        <f>'Final (hectares)'!Q350*2.471044</f>
        <v>0</v>
      </c>
      <c r="R350">
        <f>'Final (hectares)'!R350*2.471044</f>
        <v>0</v>
      </c>
      <c r="S350">
        <f>'Final (hectares)'!S350*2.471044</f>
        <v>0</v>
      </c>
      <c r="T350">
        <f>'Final (hectares)'!T350*2.471044</f>
        <v>0</v>
      </c>
      <c r="U350">
        <f>'Final (hectares)'!U350*2.471044</f>
        <v>14.47414023</v>
      </c>
      <c r="V350">
        <f>'Final (hectares)'!V350*2.471044</f>
        <v>0</v>
      </c>
      <c r="W350">
        <f>'Final (hectares)'!W350*2.471044</f>
        <v>12497.823949240001</v>
      </c>
      <c r="X350">
        <f>'Final (hectares)'!X350*2.471044</f>
        <v>0</v>
      </c>
      <c r="Y350">
        <f>'Final (hectares)'!Y350*2.471044</f>
        <v>0</v>
      </c>
      <c r="Z350">
        <f>'Final (hectares)'!Z350*2.471044</f>
        <v>204.27502987</v>
      </c>
      <c r="AA350">
        <f>'Final (hectares)'!AA350*2.471044</f>
        <v>0</v>
      </c>
      <c r="AB350">
        <f>'Final (hectares)'!AB350*2.471044</f>
        <v>0</v>
      </c>
      <c r="AC350">
        <f>'Final (hectares)'!AC350*2.471044</f>
        <v>0</v>
      </c>
      <c r="AD350">
        <f>'Final (hectares)'!AD350*2.471044</f>
        <v>1378.8487296100002</v>
      </c>
      <c r="AE350">
        <f>'Final (hectares)'!AE350*2.471044</f>
        <v>0</v>
      </c>
    </row>
    <row r="351" spans="1:31" x14ac:dyDescent="0.25">
      <c r="A351">
        <f>'Final (hectares)'!A351</f>
        <v>2004</v>
      </c>
      <c r="B351" t="str">
        <f>'Final (hectares)'!B351</f>
        <v>OutputSite 2_Suffolk_West</v>
      </c>
      <c r="C351" t="str">
        <f>'Final (hectares)'!C351</f>
        <v>Fixed</v>
      </c>
      <c r="D351" t="str">
        <f>'Final (hectares)'!D351</f>
        <v>NYS RIM Min</v>
      </c>
      <c r="E351" t="str">
        <f>'Final (hectares)'!E351</f>
        <v>Protect None</v>
      </c>
      <c r="F351">
        <f>'Final (hectares)'!F351</f>
        <v>0</v>
      </c>
      <c r="G351">
        <f>'Final (hectares)'!G351*2.471044</f>
        <v>965.84584858200003</v>
      </c>
      <c r="H351">
        <f>'Final (hectares)'!H351*2.471044</f>
        <v>6239.5019919635997</v>
      </c>
      <c r="I351">
        <f>'Final (hectares)'!I351*2.471044</f>
        <v>3.7436316599999997</v>
      </c>
      <c r="J351">
        <f>'Final (hectares)'!J351*2.471044</f>
        <v>0</v>
      </c>
      <c r="K351">
        <f>'Final (hectares)'!K351*2.471044</f>
        <v>10.4893346756</v>
      </c>
      <c r="L351">
        <f>'Final (hectares)'!L351*2.471044</f>
        <v>0.59181503800000002</v>
      </c>
      <c r="M351">
        <f>'Final (hectares)'!M351*2.471044</f>
        <v>50.476262892400001</v>
      </c>
      <c r="N351">
        <f>'Final (hectares)'!N351*2.471044</f>
        <v>173.762578558</v>
      </c>
      <c r="O351">
        <f>'Final (hectares)'!O351*2.471044</f>
        <v>0</v>
      </c>
      <c r="P351">
        <f>'Final (hectares)'!P351*2.471044</f>
        <v>315.41295191840004</v>
      </c>
      <c r="Q351">
        <f>'Final (hectares)'!Q351*2.471044</f>
        <v>1.28494288E-2</v>
      </c>
      <c r="R351">
        <f>'Final (hectares)'!R351*2.471044</f>
        <v>0</v>
      </c>
      <c r="S351">
        <f>'Final (hectares)'!S351*2.471044</f>
        <v>0</v>
      </c>
      <c r="T351">
        <f>'Final (hectares)'!T351*2.471044</f>
        <v>0</v>
      </c>
      <c r="U351">
        <f>'Final (hectares)'!U351*2.471044</f>
        <v>14.05406275</v>
      </c>
      <c r="V351">
        <f>'Final (hectares)'!V351*2.471044</f>
        <v>0</v>
      </c>
      <c r="W351">
        <f>'Final (hectares)'!W351*2.471044</f>
        <v>12498.247486181601</v>
      </c>
      <c r="X351">
        <f>'Final (hectares)'!X351*2.471044</f>
        <v>0</v>
      </c>
      <c r="Y351">
        <f>'Final (hectares)'!Y351*2.471044</f>
        <v>0</v>
      </c>
      <c r="Z351">
        <f>'Final (hectares)'!Z351*2.471044</f>
        <v>186.16721943800002</v>
      </c>
      <c r="AA351">
        <f>'Final (hectares)'!AA351*2.471044</f>
        <v>0</v>
      </c>
      <c r="AB351">
        <f>'Final (hectares)'!AB351*2.471044</f>
        <v>0</v>
      </c>
      <c r="AC351">
        <f>'Final (hectares)'!AC351*2.471044</f>
        <v>0</v>
      </c>
      <c r="AD351">
        <f>'Final (hectares)'!AD351*2.471044</f>
        <v>1378.8487296100002</v>
      </c>
      <c r="AE351">
        <f>'Final (hectares)'!AE351*2.471044</f>
        <v>0.93776119800000002</v>
      </c>
    </row>
    <row r="352" spans="1:31" x14ac:dyDescent="0.25">
      <c r="A352">
        <f>'Final (hectares)'!A352</f>
        <v>2025</v>
      </c>
      <c r="B352" t="str">
        <f>'Final (hectares)'!B352</f>
        <v>OutputSite 2_Suffolk_West</v>
      </c>
      <c r="C352" t="str">
        <f>'Final (hectares)'!C352</f>
        <v>Fixed</v>
      </c>
      <c r="D352" t="str">
        <f>'Final (hectares)'!D352</f>
        <v>NYS RIM Min</v>
      </c>
      <c r="E352" t="str">
        <f>'Final (hectares)'!E352</f>
        <v>Protect None</v>
      </c>
      <c r="F352">
        <f>'Final (hectares)'!F352</f>
        <v>0.11600000000000001</v>
      </c>
      <c r="G352">
        <f>'Final (hectares)'!G352*2.471044</f>
        <v>965.61604148999993</v>
      </c>
      <c r="H352">
        <f>'Final (hectares)'!H352*2.471044</f>
        <v>6229.1505415432002</v>
      </c>
      <c r="I352">
        <f>'Final (hectares)'!I352*2.471044</f>
        <v>3.7436316599999997</v>
      </c>
      <c r="J352">
        <f>'Final (hectares)'!J352*2.471044</f>
        <v>0</v>
      </c>
      <c r="K352">
        <f>'Final (hectares)'!K352*2.471044</f>
        <v>10.443126152800001</v>
      </c>
      <c r="L352">
        <f>'Final (hectares)'!L352*2.471044</f>
        <v>0.58761426319999999</v>
      </c>
      <c r="M352">
        <f>'Final (hectares)'!M352*2.471044</f>
        <v>32.296050871200002</v>
      </c>
      <c r="N352">
        <f>'Final (hectares)'!N352*2.471044</f>
        <v>202.9512915992</v>
      </c>
      <c r="O352">
        <f>'Final (hectares)'!O352*2.471044</f>
        <v>0</v>
      </c>
      <c r="P352">
        <f>'Final (hectares)'!P352*2.471044</f>
        <v>312.48377636079999</v>
      </c>
      <c r="Q352">
        <f>'Final (hectares)'!Q352*2.471044</f>
        <v>0.42576088120000005</v>
      </c>
      <c r="R352">
        <f>'Final (hectares)'!R352*2.471044</f>
        <v>0</v>
      </c>
      <c r="S352">
        <f>'Final (hectares)'!S352*2.471044</f>
        <v>0</v>
      </c>
      <c r="T352">
        <f>'Final (hectares)'!T352*2.471044</f>
        <v>0</v>
      </c>
      <c r="U352">
        <f>'Final (hectares)'!U352*2.471044</f>
        <v>13.60309722</v>
      </c>
      <c r="V352">
        <f>'Final (hectares)'!V352*2.471044</f>
        <v>0</v>
      </c>
      <c r="W352">
        <f>'Final (hectares)'!W352*2.471044</f>
        <v>12501.895241334401</v>
      </c>
      <c r="X352">
        <f>'Final (hectares)'!X352*2.471044</f>
        <v>0</v>
      </c>
      <c r="Y352">
        <f>'Final (hectares)'!Y352*2.471044</f>
        <v>0</v>
      </c>
      <c r="Z352">
        <f>'Final (hectares)'!Z352*2.471044</f>
        <v>184.88005261840001</v>
      </c>
      <c r="AA352">
        <f>'Final (hectares)'!AA352*2.471044</f>
        <v>0</v>
      </c>
      <c r="AB352">
        <f>'Final (hectares)'!AB352*2.471044</f>
        <v>0</v>
      </c>
      <c r="AC352">
        <f>'Final (hectares)'!AC352*2.471044</f>
        <v>0</v>
      </c>
      <c r="AD352">
        <f>'Final (hectares)'!AD352*2.471044</f>
        <v>1378.8487296100002</v>
      </c>
      <c r="AE352">
        <f>'Final (hectares)'!AE352*2.471044</f>
        <v>1.16756829</v>
      </c>
    </row>
    <row r="353" spans="1:31" x14ac:dyDescent="0.25">
      <c r="A353">
        <f>'Final (hectares)'!A353</f>
        <v>2055</v>
      </c>
      <c r="B353" t="str">
        <f>'Final (hectares)'!B353</f>
        <v>OutputSite 2_Suffolk_West</v>
      </c>
      <c r="C353" t="str">
        <f>'Final (hectares)'!C353</f>
        <v>Fixed</v>
      </c>
      <c r="D353" t="str">
        <f>'Final (hectares)'!D353</f>
        <v>NYS RIM Min</v>
      </c>
      <c r="E353" t="str">
        <f>'Final (hectares)'!E353</f>
        <v>Protect None</v>
      </c>
      <c r="F353">
        <f>'Final (hectares)'!F353</f>
        <v>0.47160000000000002</v>
      </c>
      <c r="G353">
        <f>'Final (hectares)'!G353*2.471044</f>
        <v>955.80253734840005</v>
      </c>
      <c r="H353">
        <f>'Final (hectares)'!H353*2.471044</f>
        <v>6171.5099807815996</v>
      </c>
      <c r="I353">
        <f>'Final (hectares)'!I353*2.471044</f>
        <v>3.7436316599999997</v>
      </c>
      <c r="J353">
        <f>'Final (hectares)'!J353*2.471044</f>
        <v>0</v>
      </c>
      <c r="K353">
        <f>'Final (hectares)'!K353*2.471044</f>
        <v>10.2978287656</v>
      </c>
      <c r="L353">
        <f>'Final (hectares)'!L353*2.471044</f>
        <v>0.12108115600000001</v>
      </c>
      <c r="M353">
        <f>'Final (hectares)'!M353*2.471044</f>
        <v>57.1124986588</v>
      </c>
      <c r="N353">
        <f>'Final (hectares)'!N353*2.471044</f>
        <v>258.98814480480002</v>
      </c>
      <c r="O353">
        <f>'Final (hectares)'!O353*2.471044</f>
        <v>0</v>
      </c>
      <c r="P353">
        <f>'Final (hectares)'!P353*2.471044</f>
        <v>289.18010171000003</v>
      </c>
      <c r="Q353">
        <f>'Final (hectares)'!Q353*2.471044</f>
        <v>2.3756617015999999</v>
      </c>
      <c r="R353">
        <f>'Final (hectares)'!R353*2.471044</f>
        <v>0</v>
      </c>
      <c r="S353">
        <f>'Final (hectares)'!S353*2.471044</f>
        <v>0</v>
      </c>
      <c r="T353">
        <f>'Final (hectares)'!T353*2.471044</f>
        <v>0</v>
      </c>
      <c r="U353">
        <f>'Final (hectares)'!U353*2.471044</f>
        <v>13.343637600000001</v>
      </c>
      <c r="V353">
        <f>'Final (hectares)'!V353*2.471044</f>
        <v>0</v>
      </c>
      <c r="W353">
        <f>'Final (hectares)'!W353*2.471044</f>
        <v>12526.3197815436</v>
      </c>
      <c r="X353">
        <f>'Final (hectares)'!X353*2.471044</f>
        <v>0</v>
      </c>
      <c r="Y353">
        <f>'Final (hectares)'!Y353*2.471044</f>
        <v>0</v>
      </c>
      <c r="Z353">
        <f>'Final (hectares)'!Z353*2.471044</f>
        <v>159.46734191360002</v>
      </c>
      <c r="AA353">
        <f>'Final (hectares)'!AA353*2.471044</f>
        <v>0</v>
      </c>
      <c r="AB353">
        <f>'Final (hectares)'!AB353*2.471044</f>
        <v>0</v>
      </c>
      <c r="AC353">
        <f>'Final (hectares)'!AC353*2.471044</f>
        <v>0</v>
      </c>
      <c r="AD353">
        <f>'Final (hectares)'!AD353*2.471044</f>
        <v>1378.8487296100002</v>
      </c>
      <c r="AE353">
        <f>'Final (hectares)'!AE353*2.471044</f>
        <v>10.981072431600001</v>
      </c>
    </row>
    <row r="354" spans="1:31" x14ac:dyDescent="0.25">
      <c r="A354">
        <f>'Final (hectares)'!A354</f>
        <v>2085</v>
      </c>
      <c r="B354" t="str">
        <f>'Final (hectares)'!B354</f>
        <v>OutputSite 2_Suffolk_West</v>
      </c>
      <c r="C354" t="str">
        <f>'Final (hectares)'!C354</f>
        <v>Fixed</v>
      </c>
      <c r="D354" t="str">
        <f>'Final (hectares)'!D354</f>
        <v>NYS RIM Min</v>
      </c>
      <c r="E354" t="str">
        <f>'Final (hectares)'!E354</f>
        <v>Protect None</v>
      </c>
      <c r="F354">
        <f>'Final (hectares)'!F354</f>
        <v>1.0304</v>
      </c>
      <c r="G354">
        <f>'Final (hectares)'!G354*2.471044</f>
        <v>918.35065317119995</v>
      </c>
      <c r="H354">
        <f>'Final (hectares)'!H354*2.471044</f>
        <v>6017.5617156420003</v>
      </c>
      <c r="I354">
        <f>'Final (hectares)'!I354*2.471044</f>
        <v>3.6865505436000001</v>
      </c>
      <c r="J354">
        <f>'Final (hectares)'!J354*2.471044</f>
        <v>0</v>
      </c>
      <c r="K354">
        <f>'Final (hectares)'!K354*2.471044</f>
        <v>5.3090380339999994</v>
      </c>
      <c r="L354">
        <f>'Final (hectares)'!L354*2.471044</f>
        <v>0</v>
      </c>
      <c r="M354">
        <f>'Final (hectares)'!M354*2.471044</f>
        <v>98.473327339600004</v>
      </c>
      <c r="N354">
        <f>'Final (hectares)'!N354*2.471044</f>
        <v>483.77012172640002</v>
      </c>
      <c r="O354">
        <f>'Final (hectares)'!O354*2.471044</f>
        <v>0</v>
      </c>
      <c r="P354">
        <f>'Final (hectares)'!P354*2.471044</f>
        <v>254.25189477000001</v>
      </c>
      <c r="Q354">
        <f>'Final (hectares)'!Q354*2.471044</f>
        <v>14.3486111948</v>
      </c>
      <c r="R354">
        <f>'Final (hectares)'!R354*2.471044</f>
        <v>0</v>
      </c>
      <c r="S354">
        <f>'Final (hectares)'!S354*2.471044</f>
        <v>0</v>
      </c>
      <c r="T354">
        <f>'Final (hectares)'!T354*2.471044</f>
        <v>0</v>
      </c>
      <c r="U354">
        <f>'Final (hectares)'!U354*2.471044</f>
        <v>12.206957360000001</v>
      </c>
      <c r="V354">
        <f>'Final (hectares)'!V354*2.471044</f>
        <v>0</v>
      </c>
      <c r="W354">
        <f>'Final (hectares)'!W354*2.471044</f>
        <v>12566.850092336001</v>
      </c>
      <c r="X354">
        <f>'Final (hectares)'!X354*2.471044</f>
        <v>0</v>
      </c>
      <c r="Y354">
        <f>'Final (hectares)'!Y354*2.471044</f>
        <v>0</v>
      </c>
      <c r="Z354">
        <f>'Final (hectares)'!Z354*2.471044</f>
        <v>36.001628453599999</v>
      </c>
      <c r="AA354">
        <f>'Final (hectares)'!AA354*2.471044</f>
        <v>0</v>
      </c>
      <c r="AB354">
        <f>'Final (hectares)'!AB354*2.471044</f>
        <v>0</v>
      </c>
      <c r="AC354">
        <f>'Final (hectares)'!AC354*2.471044</f>
        <v>0</v>
      </c>
      <c r="AD354">
        <f>'Final (hectares)'!AD354*2.471044</f>
        <v>1378.8487296100002</v>
      </c>
      <c r="AE354">
        <f>'Final (hectares)'!AE354*2.471044</f>
        <v>48.432956608800005</v>
      </c>
    </row>
    <row r="355" spans="1:31" x14ac:dyDescent="0.25">
      <c r="A355">
        <f>'Final (hectares)'!A355</f>
        <v>2100</v>
      </c>
      <c r="B355" t="str">
        <f>'Final (hectares)'!B355</f>
        <v>OutputSite 2_Suffolk_West</v>
      </c>
      <c r="C355" t="str">
        <f>'Final (hectares)'!C355</f>
        <v>Fixed</v>
      </c>
      <c r="D355" t="str">
        <f>'Final (hectares)'!D355</f>
        <v>NYS RIM Min</v>
      </c>
      <c r="E355" t="str">
        <f>'Final (hectares)'!E355</f>
        <v>Protect None</v>
      </c>
      <c r="F355">
        <f>'Final (hectares)'!F355</f>
        <v>1.3162</v>
      </c>
      <c r="G355">
        <f>'Final (hectares)'!G355*2.471044</f>
        <v>895.40453858719991</v>
      </c>
      <c r="H355">
        <f>'Final (hectares)'!H355*2.471044</f>
        <v>5940.4122625004002</v>
      </c>
      <c r="I355">
        <f>'Final (hectares)'!I355*2.471044</f>
        <v>3.5407589476000001</v>
      </c>
      <c r="J355">
        <f>'Final (hectares)'!J355*2.471044</f>
        <v>0</v>
      </c>
      <c r="K355">
        <f>'Final (hectares)'!K355*2.471044</f>
        <v>5.3065669900000003</v>
      </c>
      <c r="L355">
        <f>'Final (hectares)'!L355*2.471044</f>
        <v>0</v>
      </c>
      <c r="M355">
        <f>'Final (hectares)'!M355*2.471044</f>
        <v>87.246138925600007</v>
      </c>
      <c r="N355">
        <f>'Final (hectares)'!N355*2.471044</f>
        <v>577.63791725880003</v>
      </c>
      <c r="O355">
        <f>'Final (hectares)'!O355*2.471044</f>
        <v>0</v>
      </c>
      <c r="P355">
        <f>'Final (hectares)'!P355*2.471044</f>
        <v>242.35233528359998</v>
      </c>
      <c r="Q355">
        <f>'Final (hectares)'!Q355*2.471044</f>
        <v>22.896693704</v>
      </c>
      <c r="R355">
        <f>'Final (hectares)'!R355*2.471044</f>
        <v>0</v>
      </c>
      <c r="S355">
        <f>'Final (hectares)'!S355*2.471044</f>
        <v>0</v>
      </c>
      <c r="T355">
        <f>'Final (hectares)'!T355*2.471044</f>
        <v>0</v>
      </c>
      <c r="U355">
        <f>'Final (hectares)'!U355*2.471044</f>
        <v>12.182246919999999</v>
      </c>
      <c r="V355">
        <f>'Final (hectares)'!V355*2.471044</f>
        <v>0</v>
      </c>
      <c r="W355">
        <f>'Final (hectares)'!W355*2.471044</f>
        <v>12583.789098956</v>
      </c>
      <c r="X355">
        <f>'Final (hectares)'!X355*2.471044</f>
        <v>0</v>
      </c>
      <c r="Y355">
        <f>'Final (hectares)'!Y355*2.471044</f>
        <v>0</v>
      </c>
      <c r="Z355">
        <f>'Final (hectares)'!Z355*2.471044</f>
        <v>17.095917914000001</v>
      </c>
      <c r="AA355">
        <f>'Final (hectares)'!AA355*2.471044</f>
        <v>0</v>
      </c>
      <c r="AB355">
        <f>'Final (hectares)'!AB355*2.471044</f>
        <v>0</v>
      </c>
      <c r="AC355">
        <f>'Final (hectares)'!AC355*2.471044</f>
        <v>0</v>
      </c>
      <c r="AD355">
        <f>'Final (hectares)'!AD355*2.471044</f>
        <v>1378.8487296100002</v>
      </c>
      <c r="AE355">
        <f>'Final (hectares)'!AE355*2.471044</f>
        <v>71.379071192799998</v>
      </c>
    </row>
    <row r="356" spans="1:31" x14ac:dyDescent="0.25">
      <c r="A356">
        <f>'Final (hectares)'!A356</f>
        <v>0</v>
      </c>
      <c r="B356" t="str">
        <f>'Final (hectares)'!B356</f>
        <v>OutputSite 2_Suffolk_West</v>
      </c>
      <c r="C356" t="str">
        <f>'Final (hectares)'!C356</f>
        <v>Fixed</v>
      </c>
      <c r="D356" t="str">
        <f>'Final (hectares)'!D356</f>
        <v>NYS RIM Max</v>
      </c>
      <c r="E356" t="str">
        <f>'Final (hectares)'!E356</f>
        <v>Protect None</v>
      </c>
      <c r="F356">
        <f>'Final (hectares)'!F356</f>
        <v>0</v>
      </c>
      <c r="G356">
        <f>'Final (hectares)'!G356*2.471044</f>
        <v>966.78360978000001</v>
      </c>
      <c r="H356">
        <f>'Final (hectares)'!H356*2.471044</f>
        <v>6286.2494494600005</v>
      </c>
      <c r="I356">
        <f>'Final (hectares)'!I356*2.471044</f>
        <v>3.7436316599999997</v>
      </c>
      <c r="J356">
        <f>'Final (hectares)'!J356*2.471044</f>
        <v>0</v>
      </c>
      <c r="K356">
        <f>'Final (hectares)'!K356*2.471044</f>
        <v>10.68108769</v>
      </c>
      <c r="L356">
        <f>'Final (hectares)'!L356*2.471044</f>
        <v>0.61158338999999995</v>
      </c>
      <c r="M356">
        <f>'Final (hectares)'!M356*2.471044</f>
        <v>3.8671838599999999</v>
      </c>
      <c r="N356">
        <f>'Final (hectares)'!N356*2.471044</f>
        <v>155.31747061999999</v>
      </c>
      <c r="O356">
        <f>'Final (hectares)'!O356*2.471044</f>
        <v>0</v>
      </c>
      <c r="P356">
        <f>'Final (hectares)'!P356*2.471044</f>
        <v>315.41641138</v>
      </c>
      <c r="Q356">
        <f>'Final (hectares)'!Q356*2.471044</f>
        <v>0</v>
      </c>
      <c r="R356">
        <f>'Final (hectares)'!R356*2.471044</f>
        <v>0</v>
      </c>
      <c r="S356">
        <f>'Final (hectares)'!S356*2.471044</f>
        <v>0</v>
      </c>
      <c r="T356">
        <f>'Final (hectares)'!T356*2.471044</f>
        <v>0</v>
      </c>
      <c r="U356">
        <f>'Final (hectares)'!U356*2.471044</f>
        <v>14.47414023</v>
      </c>
      <c r="V356">
        <f>'Final (hectares)'!V356*2.471044</f>
        <v>0</v>
      </c>
      <c r="W356">
        <f>'Final (hectares)'!W356*2.471044</f>
        <v>12497.823949240001</v>
      </c>
      <c r="X356">
        <f>'Final (hectares)'!X356*2.471044</f>
        <v>0</v>
      </c>
      <c r="Y356">
        <f>'Final (hectares)'!Y356*2.471044</f>
        <v>0</v>
      </c>
      <c r="Z356">
        <f>'Final (hectares)'!Z356*2.471044</f>
        <v>204.27502987</v>
      </c>
      <c r="AA356">
        <f>'Final (hectares)'!AA356*2.471044</f>
        <v>0</v>
      </c>
      <c r="AB356">
        <f>'Final (hectares)'!AB356*2.471044</f>
        <v>0</v>
      </c>
      <c r="AC356">
        <f>'Final (hectares)'!AC356*2.471044</f>
        <v>0</v>
      </c>
      <c r="AD356">
        <f>'Final (hectares)'!AD356*2.471044</f>
        <v>1378.8487296100002</v>
      </c>
      <c r="AE356">
        <f>'Final (hectares)'!AE356*2.471044</f>
        <v>0</v>
      </c>
    </row>
    <row r="357" spans="1:31" x14ac:dyDescent="0.25">
      <c r="A357">
        <f>'Final (hectares)'!A357</f>
        <v>2004</v>
      </c>
      <c r="B357" t="str">
        <f>'Final (hectares)'!B357</f>
        <v>OutputSite 2_Suffolk_West</v>
      </c>
      <c r="C357" t="str">
        <f>'Final (hectares)'!C357</f>
        <v>Fixed</v>
      </c>
      <c r="D357" t="str">
        <f>'Final (hectares)'!D357</f>
        <v>NYS RIM Max</v>
      </c>
      <c r="E357" t="str">
        <f>'Final (hectares)'!E357</f>
        <v>Protect None</v>
      </c>
      <c r="F357">
        <f>'Final (hectares)'!F357</f>
        <v>0</v>
      </c>
      <c r="G357">
        <f>'Final (hectares)'!G357*2.471044</f>
        <v>965.84584858200003</v>
      </c>
      <c r="H357">
        <f>'Final (hectares)'!H357*2.471044</f>
        <v>6239.5019919635997</v>
      </c>
      <c r="I357">
        <f>'Final (hectares)'!I357*2.471044</f>
        <v>3.7436316599999997</v>
      </c>
      <c r="J357">
        <f>'Final (hectares)'!J357*2.471044</f>
        <v>0</v>
      </c>
      <c r="K357">
        <f>'Final (hectares)'!K357*2.471044</f>
        <v>10.4893346756</v>
      </c>
      <c r="L357">
        <f>'Final (hectares)'!L357*2.471044</f>
        <v>0.59181503800000002</v>
      </c>
      <c r="M357">
        <f>'Final (hectares)'!M357*2.471044</f>
        <v>50.476262892400001</v>
      </c>
      <c r="N357">
        <f>'Final (hectares)'!N357*2.471044</f>
        <v>173.762578558</v>
      </c>
      <c r="O357">
        <f>'Final (hectares)'!O357*2.471044</f>
        <v>0</v>
      </c>
      <c r="P357">
        <f>'Final (hectares)'!P357*2.471044</f>
        <v>315.41295191840004</v>
      </c>
      <c r="Q357">
        <f>'Final (hectares)'!Q357*2.471044</f>
        <v>1.28494288E-2</v>
      </c>
      <c r="R357">
        <f>'Final (hectares)'!R357*2.471044</f>
        <v>0</v>
      </c>
      <c r="S357">
        <f>'Final (hectares)'!S357*2.471044</f>
        <v>0</v>
      </c>
      <c r="T357">
        <f>'Final (hectares)'!T357*2.471044</f>
        <v>0</v>
      </c>
      <c r="U357">
        <f>'Final (hectares)'!U357*2.471044</f>
        <v>14.05406275</v>
      </c>
      <c r="V357">
        <f>'Final (hectares)'!V357*2.471044</f>
        <v>0</v>
      </c>
      <c r="W357">
        <f>'Final (hectares)'!W357*2.471044</f>
        <v>12498.247486181601</v>
      </c>
      <c r="X357">
        <f>'Final (hectares)'!X357*2.471044</f>
        <v>0</v>
      </c>
      <c r="Y357">
        <f>'Final (hectares)'!Y357*2.471044</f>
        <v>0</v>
      </c>
      <c r="Z357">
        <f>'Final (hectares)'!Z357*2.471044</f>
        <v>186.16721943800002</v>
      </c>
      <c r="AA357">
        <f>'Final (hectares)'!AA357*2.471044</f>
        <v>0</v>
      </c>
      <c r="AB357">
        <f>'Final (hectares)'!AB357*2.471044</f>
        <v>0</v>
      </c>
      <c r="AC357">
        <f>'Final (hectares)'!AC357*2.471044</f>
        <v>0</v>
      </c>
      <c r="AD357">
        <f>'Final (hectares)'!AD357*2.471044</f>
        <v>1378.8487296100002</v>
      </c>
      <c r="AE357">
        <f>'Final (hectares)'!AE357*2.471044</f>
        <v>0.93776119800000002</v>
      </c>
    </row>
    <row r="358" spans="1:31" x14ac:dyDescent="0.25">
      <c r="A358">
        <f>'Final (hectares)'!A358</f>
        <v>2025</v>
      </c>
      <c r="B358" t="str">
        <f>'Final (hectares)'!B358</f>
        <v>OutputSite 2_Suffolk_West</v>
      </c>
      <c r="C358" t="str">
        <f>'Final (hectares)'!C358</f>
        <v>Fixed</v>
      </c>
      <c r="D358" t="str">
        <f>'Final (hectares)'!D358</f>
        <v>NYS RIM Max</v>
      </c>
      <c r="E358" t="str">
        <f>'Final (hectares)'!E358</f>
        <v>Protect None</v>
      </c>
      <c r="F358">
        <f>'Final (hectares)'!F358</f>
        <v>0.2319</v>
      </c>
      <c r="G358">
        <f>'Final (hectares)'!G358*2.471044</f>
        <v>964.94194068680008</v>
      </c>
      <c r="H358">
        <f>'Final (hectares)'!H358*2.471044</f>
        <v>6214.9674902964007</v>
      </c>
      <c r="I358">
        <f>'Final (hectares)'!I358*2.471044</f>
        <v>3.7436316599999997</v>
      </c>
      <c r="J358">
        <f>'Final (hectares)'!J358*2.471044</f>
        <v>0</v>
      </c>
      <c r="K358">
        <f>'Final (hectares)'!K358*2.471044</f>
        <v>10.420145443599999</v>
      </c>
      <c r="L358">
        <f>'Final (hectares)'!L358*2.471044</f>
        <v>0.26711985640000002</v>
      </c>
      <c r="M358">
        <f>'Final (hectares)'!M358*2.471044</f>
        <v>36.832887655199997</v>
      </c>
      <c r="N358">
        <f>'Final (hectares)'!N358*2.471044</f>
        <v>220.00890833120002</v>
      </c>
      <c r="O358">
        <f>'Final (hectares)'!O358*2.471044</f>
        <v>0</v>
      </c>
      <c r="P358">
        <f>'Final (hectares)'!P358*2.471044</f>
        <v>312.2248109496</v>
      </c>
      <c r="Q358">
        <f>'Final (hectares)'!Q358*2.471044</f>
        <v>1.0262245731999999</v>
      </c>
      <c r="R358">
        <f>'Final (hectares)'!R358*2.471044</f>
        <v>0</v>
      </c>
      <c r="S358">
        <f>'Final (hectares)'!S358*2.471044</f>
        <v>0</v>
      </c>
      <c r="T358">
        <f>'Final (hectares)'!T358*2.471044</f>
        <v>0</v>
      </c>
      <c r="U358">
        <f>'Final (hectares)'!U358*2.471044</f>
        <v>13.59691961</v>
      </c>
      <c r="V358">
        <f>'Final (hectares)'!V358*2.471044</f>
        <v>0</v>
      </c>
      <c r="W358">
        <f>'Final (hectares)'!W358*2.471044</f>
        <v>12502.3825312112</v>
      </c>
      <c r="X358">
        <f>'Final (hectares)'!X358*2.471044</f>
        <v>0</v>
      </c>
      <c r="Y358">
        <f>'Final (hectares)'!Y358*2.471044</f>
        <v>0</v>
      </c>
      <c r="Z358">
        <f>'Final (hectares)'!Z358*2.471044</f>
        <v>176.9892678132</v>
      </c>
      <c r="AA358">
        <f>'Final (hectares)'!AA358*2.471044</f>
        <v>0</v>
      </c>
      <c r="AB358">
        <f>'Final (hectares)'!AB358*2.471044</f>
        <v>0</v>
      </c>
      <c r="AC358">
        <f>'Final (hectares)'!AC358*2.471044</f>
        <v>0</v>
      </c>
      <c r="AD358">
        <f>'Final (hectares)'!AD358*2.471044</f>
        <v>1378.8487296100002</v>
      </c>
      <c r="AE358">
        <f>'Final (hectares)'!AE358*2.471044</f>
        <v>1.8416690931999999</v>
      </c>
    </row>
    <row r="359" spans="1:31" x14ac:dyDescent="0.25">
      <c r="A359">
        <f>'Final (hectares)'!A359</f>
        <v>2055</v>
      </c>
      <c r="B359" t="str">
        <f>'Final (hectares)'!B359</f>
        <v>OutputSite 2_Suffolk_West</v>
      </c>
      <c r="C359" t="str">
        <f>'Final (hectares)'!C359</f>
        <v>Fixed</v>
      </c>
      <c r="D359" t="str">
        <f>'Final (hectares)'!D359</f>
        <v>NYS RIM Max</v>
      </c>
      <c r="E359" t="str">
        <f>'Final (hectares)'!E359</f>
        <v>Protect None</v>
      </c>
      <c r="F359">
        <f>'Final (hectares)'!F359</f>
        <v>0.71450000000000002</v>
      </c>
      <c r="G359">
        <f>'Final (hectares)'!G359*2.471044</f>
        <v>943.95857635199991</v>
      </c>
      <c r="H359">
        <f>'Final (hectares)'!H359*2.471044</f>
        <v>6108.2470536068004</v>
      </c>
      <c r="I359">
        <f>'Final (hectares)'!I359*2.471044</f>
        <v>3.7436316599999997</v>
      </c>
      <c r="J359">
        <f>'Final (hectares)'!J359*2.471044</f>
        <v>0</v>
      </c>
      <c r="K359">
        <f>'Final (hectares)'!K359*2.471044</f>
        <v>9.2644381647999996</v>
      </c>
      <c r="L359">
        <f>'Final (hectares)'!L359*2.471044</f>
        <v>1.0378384799999999E-2</v>
      </c>
      <c r="M359">
        <f>'Final (hectares)'!M359*2.471044</f>
        <v>79.3855008572</v>
      </c>
      <c r="N359">
        <f>'Final (hectares)'!N359*2.471044</f>
        <v>377.56786296359996</v>
      </c>
      <c r="O359">
        <f>'Final (hectares)'!O359*2.471044</f>
        <v>0</v>
      </c>
      <c r="P359">
        <f>'Final (hectares)'!P359*2.471044</f>
        <v>277.66330693919997</v>
      </c>
      <c r="Q359">
        <f>'Final (hectares)'!Q359*2.471044</f>
        <v>8.5154647283999996</v>
      </c>
      <c r="R359">
        <f>'Final (hectares)'!R359*2.471044</f>
        <v>0</v>
      </c>
      <c r="S359">
        <f>'Final (hectares)'!S359*2.471044</f>
        <v>0</v>
      </c>
      <c r="T359">
        <f>'Final (hectares)'!T359*2.471044</f>
        <v>0</v>
      </c>
      <c r="U359">
        <f>'Final (hectares)'!U359*2.471044</f>
        <v>12.63321245</v>
      </c>
      <c r="V359">
        <f>'Final (hectares)'!V359*2.471044</f>
        <v>0</v>
      </c>
      <c r="W359">
        <f>'Final (hectares)'!W359*2.471044</f>
        <v>12540.259434956401</v>
      </c>
      <c r="X359">
        <f>'Final (hectares)'!X359*2.471044</f>
        <v>0</v>
      </c>
      <c r="Y359">
        <f>'Final (hectares)'!Y359*2.471044</f>
        <v>0</v>
      </c>
      <c r="Z359">
        <f>'Final (hectares)'!Z359*2.471044</f>
        <v>75.169899793200003</v>
      </c>
      <c r="AA359">
        <f>'Final (hectares)'!AA359*2.471044</f>
        <v>0</v>
      </c>
      <c r="AB359">
        <f>'Final (hectares)'!AB359*2.471044</f>
        <v>0</v>
      </c>
      <c r="AC359">
        <f>'Final (hectares)'!AC359*2.471044</f>
        <v>0</v>
      </c>
      <c r="AD359">
        <f>'Final (hectares)'!AD359*2.471044</f>
        <v>1378.8487296100002</v>
      </c>
      <c r="AE359">
        <f>'Final (hectares)'!AE359*2.471044</f>
        <v>22.825033428000001</v>
      </c>
    </row>
    <row r="360" spans="1:31" x14ac:dyDescent="0.25">
      <c r="A360">
        <f>'Final (hectares)'!A360</f>
        <v>2085</v>
      </c>
      <c r="B360" t="str">
        <f>'Final (hectares)'!B360</f>
        <v>OutputSite 2_Suffolk_West</v>
      </c>
      <c r="C360" t="str">
        <f>'Final (hectares)'!C360</f>
        <v>Fixed</v>
      </c>
      <c r="D360" t="str">
        <f>'Final (hectares)'!D360</f>
        <v>NYS RIM Max</v>
      </c>
      <c r="E360" t="str">
        <f>'Final (hectares)'!E360</f>
        <v>Protect None</v>
      </c>
      <c r="F360">
        <f>'Final (hectares)'!F360</f>
        <v>1.3749</v>
      </c>
      <c r="G360">
        <f>'Final (hectares)'!G360*2.471044</f>
        <v>891.67103820759996</v>
      </c>
      <c r="H360">
        <f>'Final (hectares)'!H360*2.471044</f>
        <v>5925.6329483363997</v>
      </c>
      <c r="I360">
        <f>'Final (hectares)'!I360*2.471044</f>
        <v>3.5098708976000004</v>
      </c>
      <c r="J360">
        <f>'Final (hectares)'!J360*2.471044</f>
        <v>0</v>
      </c>
      <c r="K360">
        <f>'Final (hectares)'!K360*2.471044</f>
        <v>5.3065669900000003</v>
      </c>
      <c r="L360">
        <f>'Final (hectares)'!L360*2.471044</f>
        <v>0</v>
      </c>
      <c r="M360">
        <f>'Final (hectares)'!M360*2.471044</f>
        <v>89.818495729600002</v>
      </c>
      <c r="N360">
        <f>'Final (hectares)'!N360*2.471044</f>
        <v>586.02562901240003</v>
      </c>
      <c r="O360">
        <f>'Final (hectares)'!O360*2.471044</f>
        <v>0</v>
      </c>
      <c r="P360">
        <f>'Final (hectares)'!P360*2.471044</f>
        <v>241.13633453119999</v>
      </c>
      <c r="Q360">
        <f>'Final (hectares)'!Q360*2.471044</f>
        <v>27.343337382000001</v>
      </c>
      <c r="R360">
        <f>'Final (hectares)'!R360*2.471044</f>
        <v>0</v>
      </c>
      <c r="S360">
        <f>'Final (hectares)'!S360*2.471044</f>
        <v>0</v>
      </c>
      <c r="T360">
        <f>'Final (hectares)'!T360*2.471044</f>
        <v>0</v>
      </c>
      <c r="U360">
        <f>'Final (hectares)'!U360*2.471044</f>
        <v>12.182246919999999</v>
      </c>
      <c r="V360">
        <f>'Final (hectares)'!V360*2.471044</f>
        <v>0</v>
      </c>
      <c r="W360">
        <f>'Final (hectares)'!W360*2.471044</f>
        <v>12589.398615940401</v>
      </c>
      <c r="X360">
        <f>'Final (hectares)'!X360*2.471044</f>
        <v>0</v>
      </c>
      <c r="Y360">
        <f>'Final (hectares)'!Y360*2.471044</f>
        <v>0</v>
      </c>
      <c r="Z360">
        <f>'Final (hectares)'!Z360*2.471044</f>
        <v>12.105644556</v>
      </c>
      <c r="AA360">
        <f>'Final (hectares)'!AA360*2.471044</f>
        <v>0</v>
      </c>
      <c r="AB360">
        <f>'Final (hectares)'!AB360*2.471044</f>
        <v>0</v>
      </c>
      <c r="AC360">
        <f>'Final (hectares)'!AC360*2.471044</f>
        <v>0</v>
      </c>
      <c r="AD360">
        <f>'Final (hectares)'!AD360*2.471044</f>
        <v>1378.8487296100002</v>
      </c>
      <c r="AE360">
        <f>'Final (hectares)'!AE360*2.471044</f>
        <v>75.1125715724</v>
      </c>
    </row>
    <row r="361" spans="1:31" x14ac:dyDescent="0.25">
      <c r="A361">
        <f>'Final (hectares)'!A361</f>
        <v>2100</v>
      </c>
      <c r="B361" t="str">
        <f>'Final (hectares)'!B361</f>
        <v>OutputSite 2_Suffolk_West</v>
      </c>
      <c r="C361" t="str">
        <f>'Final (hectares)'!C361</f>
        <v>Fixed</v>
      </c>
      <c r="D361" t="str">
        <f>'Final (hectares)'!D361</f>
        <v>NYS RIM Max</v>
      </c>
      <c r="E361" t="str">
        <f>'Final (hectares)'!E361</f>
        <v>Protect None</v>
      </c>
      <c r="F361">
        <f>'Final (hectares)'!F361</f>
        <v>1.6988000000000001</v>
      </c>
      <c r="G361">
        <f>'Final (hectares)'!G361*2.471044</f>
        <v>868.26333260439992</v>
      </c>
      <c r="H361">
        <f>'Final (hectares)'!H361*2.471044</f>
        <v>5845.3596013699998</v>
      </c>
      <c r="I361">
        <f>'Final (hectares)'!I361*2.471044</f>
        <v>3.4283264455999998</v>
      </c>
      <c r="J361">
        <f>'Final (hectares)'!J361*2.471044</f>
        <v>0</v>
      </c>
      <c r="K361">
        <f>'Final (hectares)'!K361*2.471044</f>
        <v>2.37837985</v>
      </c>
      <c r="L361">
        <f>'Final (hectares)'!L361*2.471044</f>
        <v>0</v>
      </c>
      <c r="M361">
        <f>'Final (hectares)'!M361*2.471044</f>
        <v>86.513721484000001</v>
      </c>
      <c r="N361">
        <f>'Final (hectares)'!N361*2.471044</f>
        <v>489.38383948560005</v>
      </c>
      <c r="O361">
        <f>'Final (hectares)'!O361*2.471044</f>
        <v>0</v>
      </c>
      <c r="P361">
        <f>'Final (hectares)'!P361*2.471044</f>
        <v>206.23011988279998</v>
      </c>
      <c r="Q361">
        <f>'Final (hectares)'!Q361*2.471044</f>
        <v>200.37300428959998</v>
      </c>
      <c r="R361">
        <f>'Final (hectares)'!R361*2.471044</f>
        <v>0</v>
      </c>
      <c r="S361">
        <f>'Final (hectares)'!S361*2.471044</f>
        <v>0</v>
      </c>
      <c r="T361">
        <f>'Final (hectares)'!T361*2.471044</f>
        <v>0</v>
      </c>
      <c r="U361">
        <f>'Final (hectares)'!U361*2.471044</f>
        <v>11.898076860000002</v>
      </c>
      <c r="V361">
        <f>'Final (hectares)'!V361*2.471044</f>
        <v>0</v>
      </c>
      <c r="W361">
        <f>'Final (hectares)'!W361*2.471044</f>
        <v>12641.232223302</v>
      </c>
      <c r="X361">
        <f>'Final (hectares)'!X361*2.471044</f>
        <v>0</v>
      </c>
      <c r="Y361">
        <f>'Final (hectares)'!Y361*2.471044</f>
        <v>0</v>
      </c>
      <c r="Z361">
        <f>'Final (hectares)'!Z361*2.471044</f>
        <v>5.6623973260000007</v>
      </c>
      <c r="AA361">
        <f>'Final (hectares)'!AA361*2.471044</f>
        <v>0</v>
      </c>
      <c r="AB361">
        <f>'Final (hectares)'!AB361*2.471044</f>
        <v>0</v>
      </c>
      <c r="AC361">
        <f>'Final (hectares)'!AC361*2.471044</f>
        <v>0</v>
      </c>
      <c r="AD361">
        <f>'Final (hectares)'!AD361*2.471044</f>
        <v>1378.8487296100002</v>
      </c>
      <c r="AE361">
        <f>'Final (hectares)'!AE361*2.471044</f>
        <v>98.5202771756</v>
      </c>
    </row>
    <row r="362" spans="1:31" x14ac:dyDescent="0.25">
      <c r="A362">
        <f>'Final (hectares)'!A362</f>
        <v>0</v>
      </c>
      <c r="B362" t="str">
        <f>'Final (hectares)'!B362</f>
        <v>OutputSite 3 Suffolk_East</v>
      </c>
      <c r="C362" t="str">
        <f>'Final (hectares)'!C362</f>
        <v>Fixed</v>
      </c>
      <c r="D362" t="str">
        <f>'Final (hectares)'!D362</f>
        <v>NYS GCM Max</v>
      </c>
      <c r="E362" t="str">
        <f>'Final (hectares)'!E362</f>
        <v>Protect None</v>
      </c>
      <c r="F362">
        <f>'Final (hectares)'!F362</f>
        <v>0</v>
      </c>
      <c r="G362">
        <f>'Final (hectares)'!G362*2.471044</f>
        <v>104.32130007000001</v>
      </c>
      <c r="H362">
        <f>'Final (hectares)'!H362*2.471044</f>
        <v>421.54775117999998</v>
      </c>
      <c r="I362">
        <f>'Final (hectares)'!I362*2.471044</f>
        <v>0.61158338999999995</v>
      </c>
      <c r="J362">
        <f>'Final (hectares)'!J362*2.471044</f>
        <v>0</v>
      </c>
      <c r="K362">
        <f>'Final (hectares)'!K362*2.471044</f>
        <v>33.155232869999999</v>
      </c>
      <c r="L362">
        <f>'Final (hectares)'!L362*2.471044</f>
        <v>0.33976855</v>
      </c>
      <c r="M362">
        <f>'Final (hectares)'!M362*2.471044</f>
        <v>0</v>
      </c>
      <c r="N362">
        <f>'Final (hectares)'!N362*2.471044</f>
        <v>1.4949816199999999</v>
      </c>
      <c r="O362">
        <f>'Final (hectares)'!O362*2.471044</f>
        <v>0</v>
      </c>
      <c r="P362">
        <f>'Final (hectares)'!P362*2.471044</f>
        <v>14.733599850000001</v>
      </c>
      <c r="Q362">
        <f>'Final (hectares)'!Q362*2.471044</f>
        <v>0.66100427000000006</v>
      </c>
      <c r="R362">
        <f>'Final (hectares)'!R362*2.471044</f>
        <v>0</v>
      </c>
      <c r="S362">
        <f>'Final (hectares)'!S362*2.471044</f>
        <v>0</v>
      </c>
      <c r="T362">
        <f>'Final (hectares)'!T362*2.471044</f>
        <v>0</v>
      </c>
      <c r="U362">
        <f>'Final (hectares)'!U362*2.471044</f>
        <v>11.47182177</v>
      </c>
      <c r="V362">
        <f>'Final (hectares)'!V362*2.471044</f>
        <v>0</v>
      </c>
      <c r="W362">
        <f>'Final (hectares)'!W362*2.471044</f>
        <v>342.23341639</v>
      </c>
      <c r="X362">
        <f>'Final (hectares)'!X362*2.471044</f>
        <v>0</v>
      </c>
      <c r="Y362">
        <f>'Final (hectares)'!Y362*2.471044</f>
        <v>0</v>
      </c>
      <c r="Z362">
        <f>'Final (hectares)'!Z362*2.471044</f>
        <v>76.386147649999998</v>
      </c>
      <c r="AA362">
        <f>'Final (hectares)'!AA362*2.471044</f>
        <v>0</v>
      </c>
      <c r="AB362">
        <f>'Final (hectares)'!AB362*2.471044</f>
        <v>0</v>
      </c>
      <c r="AC362">
        <f>'Final (hectares)'!AC362*2.471044</f>
        <v>0</v>
      </c>
      <c r="AD362">
        <f>'Final (hectares)'!AD362*2.471044</f>
        <v>0</v>
      </c>
      <c r="AE362">
        <f>'Final (hectares)'!AE362*2.471044</f>
        <v>0</v>
      </c>
    </row>
    <row r="363" spans="1:31" x14ac:dyDescent="0.25">
      <c r="A363">
        <f>'Final (hectares)'!A363</f>
        <v>2004</v>
      </c>
      <c r="B363" t="str">
        <f>'Final (hectares)'!B363</f>
        <v>OutputSite 3 Suffolk_East</v>
      </c>
      <c r="C363" t="str">
        <f>'Final (hectares)'!C363</f>
        <v>Fixed</v>
      </c>
      <c r="D363" t="str">
        <f>'Final (hectares)'!D363</f>
        <v>NYS GCM Max</v>
      </c>
      <c r="E363" t="str">
        <f>'Final (hectares)'!E363</f>
        <v>Protect None</v>
      </c>
      <c r="F363">
        <f>'Final (hectares)'!F363</f>
        <v>3.3099999999999997E-2</v>
      </c>
      <c r="G363">
        <f>'Final (hectares)'!G363*2.471044</f>
        <v>103.729485032</v>
      </c>
      <c r="H363">
        <f>'Final (hectares)'!H363*2.471044</f>
        <v>416.67707635159996</v>
      </c>
      <c r="I363">
        <f>'Final (hectares)'!I363*2.471044</f>
        <v>0.61158338999999995</v>
      </c>
      <c r="J363">
        <f>'Final (hectares)'!J363*2.471044</f>
        <v>0</v>
      </c>
      <c r="K363">
        <f>'Final (hectares)'!K363*2.471044</f>
        <v>33.155232869999999</v>
      </c>
      <c r="L363">
        <f>'Final (hectares)'!L363*2.471044</f>
        <v>0.33408514879999995</v>
      </c>
      <c r="M363">
        <f>'Final (hectares)'!M363*2.471044</f>
        <v>4.8706748284000003</v>
      </c>
      <c r="N363">
        <f>'Final (hectares)'!N363*2.471044</f>
        <v>6.5855793643999991</v>
      </c>
      <c r="O363">
        <f>'Final (hectares)'!O363*2.471044</f>
        <v>0</v>
      </c>
      <c r="P363">
        <f>'Final (hectares)'!P363*2.471044</f>
        <v>14.280657484800001</v>
      </c>
      <c r="Q363">
        <f>'Final (hectares)'!Q363*2.471044</f>
        <v>0.61677258239999999</v>
      </c>
      <c r="R363">
        <f>'Final (hectares)'!R363*2.471044</f>
        <v>0</v>
      </c>
      <c r="S363">
        <f>'Final (hectares)'!S363*2.471044</f>
        <v>0</v>
      </c>
      <c r="T363">
        <f>'Final (hectares)'!T363*2.471044</f>
        <v>0</v>
      </c>
      <c r="U363">
        <f>'Final (hectares)'!U363*2.471044</f>
        <v>11.47182177</v>
      </c>
      <c r="V363">
        <f>'Final (hectares)'!V363*2.471044</f>
        <v>0</v>
      </c>
      <c r="W363">
        <f>'Final (hectares)'!W363*2.471044</f>
        <v>342.76296111920004</v>
      </c>
      <c r="X363">
        <f>'Final (hectares)'!X363*2.471044</f>
        <v>0</v>
      </c>
      <c r="Y363">
        <f>'Final (hectares)'!Y363*2.471044</f>
        <v>0</v>
      </c>
      <c r="Z363">
        <f>'Final (hectares)'!Z363*2.471044</f>
        <v>71.268862630399994</v>
      </c>
      <c r="AA363">
        <f>'Final (hectares)'!AA363*2.471044</f>
        <v>0</v>
      </c>
      <c r="AB363">
        <f>'Final (hectares)'!AB363*2.471044</f>
        <v>0</v>
      </c>
      <c r="AC363">
        <f>'Final (hectares)'!AC363*2.471044</f>
        <v>0</v>
      </c>
      <c r="AD363">
        <f>'Final (hectares)'!AD363*2.471044</f>
        <v>0</v>
      </c>
      <c r="AE363">
        <f>'Final (hectares)'!AE363*2.471044</f>
        <v>0.59181503800000002</v>
      </c>
    </row>
    <row r="364" spans="1:31" x14ac:dyDescent="0.25">
      <c r="A364">
        <f>'Final (hectares)'!A364</f>
        <v>2025</v>
      </c>
      <c r="B364" t="str">
        <f>'Final (hectares)'!B364</f>
        <v>OutputSite 3 Suffolk_East</v>
      </c>
      <c r="C364" t="str">
        <f>'Final (hectares)'!C364</f>
        <v>Fixed</v>
      </c>
      <c r="D364" t="str">
        <f>'Final (hectares)'!D364</f>
        <v>NYS GCM Max</v>
      </c>
      <c r="E364" t="str">
        <f>'Final (hectares)'!E364</f>
        <v>Protect None</v>
      </c>
      <c r="F364">
        <f>'Final (hectares)'!F364</f>
        <v>0.11600000000000001</v>
      </c>
      <c r="G364">
        <f>'Final (hectares)'!G364*2.471044</f>
        <v>103.63706798640001</v>
      </c>
      <c r="H364">
        <f>'Final (hectares)'!H364*2.471044</f>
        <v>405.6643745568</v>
      </c>
      <c r="I364">
        <f>'Final (hectares)'!I364*2.471044</f>
        <v>0.48951381640000002</v>
      </c>
      <c r="J364">
        <f>'Final (hectares)'!J364*2.471044</f>
        <v>0</v>
      </c>
      <c r="K364">
        <f>'Final (hectares)'!K364*2.471044</f>
        <v>4.4108135399999995</v>
      </c>
      <c r="L364">
        <f>'Final (hectares)'!L364*2.471044</f>
        <v>0.33284962679999996</v>
      </c>
      <c r="M364">
        <f>'Final (hectares)'!M364*2.471044</f>
        <v>41.901493108000004</v>
      </c>
      <c r="N364">
        <f>'Final (hectares)'!N364*2.471044</f>
        <v>8.6956038360000001</v>
      </c>
      <c r="O364">
        <f>'Final (hectares)'!O364*2.471044</f>
        <v>0</v>
      </c>
      <c r="P364">
        <f>'Final (hectares)'!P364*2.471044</f>
        <v>13.2692591756</v>
      </c>
      <c r="Q364">
        <f>'Final (hectares)'!Q364*2.471044</f>
        <v>0.7020236004</v>
      </c>
      <c r="R364">
        <f>'Final (hectares)'!R364*2.471044</f>
        <v>0</v>
      </c>
      <c r="S364">
        <f>'Final (hectares)'!S364*2.471044</f>
        <v>0</v>
      </c>
      <c r="T364">
        <f>'Final (hectares)'!T364*2.471044</f>
        <v>0</v>
      </c>
      <c r="U364">
        <f>'Final (hectares)'!U364*2.471044</f>
        <v>7.1351395500000008</v>
      </c>
      <c r="V364">
        <f>'Final (hectares)'!V364*2.471044</f>
        <v>0</v>
      </c>
      <c r="W364">
        <f>'Final (hectares)'!W364*2.471044</f>
        <v>349.02458661520001</v>
      </c>
      <c r="X364">
        <f>'Final (hectares)'!X364*2.471044</f>
        <v>0</v>
      </c>
      <c r="Y364">
        <f>'Final (hectares)'!Y364*2.471044</f>
        <v>0</v>
      </c>
      <c r="Z364">
        <f>'Final (hectares)'!Z364*2.471044</f>
        <v>71.009650114799996</v>
      </c>
      <c r="AA364">
        <f>'Final (hectares)'!AA364*2.471044</f>
        <v>0</v>
      </c>
      <c r="AB364">
        <f>'Final (hectares)'!AB364*2.471044</f>
        <v>0</v>
      </c>
      <c r="AC364">
        <f>'Final (hectares)'!AC364*2.471044</f>
        <v>0</v>
      </c>
      <c r="AD364">
        <f>'Final (hectares)'!AD364*2.471044</f>
        <v>0</v>
      </c>
      <c r="AE364">
        <f>'Final (hectares)'!AE364*2.471044</f>
        <v>0.68423208359999999</v>
      </c>
    </row>
    <row r="365" spans="1:31" x14ac:dyDescent="0.25">
      <c r="A365">
        <f>'Final (hectares)'!A365</f>
        <v>2055</v>
      </c>
      <c r="B365" t="str">
        <f>'Final (hectares)'!B365</f>
        <v>OutputSite 3 Suffolk_East</v>
      </c>
      <c r="C365" t="str">
        <f>'Final (hectares)'!C365</f>
        <v>Fixed</v>
      </c>
      <c r="D365" t="str">
        <f>'Final (hectares)'!D365</f>
        <v>NYS GCM Max</v>
      </c>
      <c r="E365" t="str">
        <f>'Final (hectares)'!E365</f>
        <v>Protect None</v>
      </c>
      <c r="F365">
        <f>'Final (hectares)'!F365</f>
        <v>0.29380000000000001</v>
      </c>
      <c r="G365">
        <f>'Final (hectares)'!G365*2.471044</f>
        <v>103.39811803159999</v>
      </c>
      <c r="H365">
        <f>'Final (hectares)'!H365*2.471044</f>
        <v>391.88360927320002</v>
      </c>
      <c r="I365">
        <f>'Final (hectares)'!I365*2.471044</f>
        <v>0.17890358560000003</v>
      </c>
      <c r="J365">
        <f>'Final (hectares)'!J365*2.471044</f>
        <v>0</v>
      </c>
      <c r="K365">
        <f>'Final (hectares)'!K365*2.471044</f>
        <v>0.96074190719999997</v>
      </c>
      <c r="L365">
        <f>'Final (hectares)'!L365*2.471044</f>
        <v>0.32766043439999998</v>
      </c>
      <c r="M365">
        <f>'Final (hectares)'!M365*2.471044</f>
        <v>38.298710956000001</v>
      </c>
      <c r="N365">
        <f>'Final (hectares)'!N365*2.471044</f>
        <v>27.880048138799999</v>
      </c>
      <c r="O365">
        <f>'Final (hectares)'!O365*2.471044</f>
        <v>0</v>
      </c>
      <c r="P365">
        <f>'Final (hectares)'!P365*2.471044</f>
        <v>9.9034501431999988</v>
      </c>
      <c r="Q365">
        <f>'Final (hectares)'!Q365*2.471044</f>
        <v>1.3615452440000002</v>
      </c>
      <c r="R365">
        <f>'Final (hectares)'!R365*2.471044</f>
        <v>0</v>
      </c>
      <c r="S365">
        <f>'Final (hectares)'!S365*2.471044</f>
        <v>0</v>
      </c>
      <c r="T365">
        <f>'Final (hectares)'!T365*2.471044</f>
        <v>0</v>
      </c>
      <c r="U365">
        <f>'Final (hectares)'!U365*2.471044</f>
        <v>3.2111216780000005</v>
      </c>
      <c r="V365">
        <f>'Final (hectares)'!V365*2.471044</f>
        <v>0</v>
      </c>
      <c r="W365">
        <f>'Final (hectares)'!W365*2.471044</f>
        <v>358.26209040040004</v>
      </c>
      <c r="X365">
        <f>'Final (hectares)'!X365*2.471044</f>
        <v>0</v>
      </c>
      <c r="Y365">
        <f>'Final (hectares)'!Y365*2.471044</f>
        <v>0</v>
      </c>
      <c r="Z365">
        <f>'Final (hectares)'!Z365*2.471044</f>
        <v>70.367672883600008</v>
      </c>
      <c r="AA365">
        <f>'Final (hectares)'!AA365*2.471044</f>
        <v>0</v>
      </c>
      <c r="AB365">
        <f>'Final (hectares)'!AB365*2.471044</f>
        <v>0</v>
      </c>
      <c r="AC365">
        <f>'Final (hectares)'!AC365*2.471044</f>
        <v>0</v>
      </c>
      <c r="AD365">
        <f>'Final (hectares)'!AD365*2.471044</f>
        <v>0</v>
      </c>
      <c r="AE365">
        <f>'Final (hectares)'!AE365*2.471044</f>
        <v>0.92318203840000002</v>
      </c>
    </row>
    <row r="366" spans="1:31" x14ac:dyDescent="0.25">
      <c r="A366">
        <f>'Final (hectares)'!A366</f>
        <v>2085</v>
      </c>
      <c r="B366" t="str">
        <f>'Final (hectares)'!B366</f>
        <v>OutputSite 3 Suffolk_East</v>
      </c>
      <c r="C366" t="str">
        <f>'Final (hectares)'!C366</f>
        <v>Fixed</v>
      </c>
      <c r="D366" t="str">
        <f>'Final (hectares)'!D366</f>
        <v>NYS GCM Max</v>
      </c>
      <c r="E366" t="str">
        <f>'Final (hectares)'!E366</f>
        <v>Protect None</v>
      </c>
      <c r="F366">
        <f>'Final (hectares)'!F366</f>
        <v>0.57320000000000004</v>
      </c>
      <c r="G366">
        <f>'Final (hectares)'!G366*2.471044</f>
        <v>102.2735459072</v>
      </c>
      <c r="H366">
        <f>'Final (hectares)'!H366*2.471044</f>
        <v>376.75834894920001</v>
      </c>
      <c r="I366">
        <f>'Final (hectares)'!I366*2.471044</f>
        <v>5.5104281200000001E-2</v>
      </c>
      <c r="J366">
        <f>'Final (hectares)'!J366*2.471044</f>
        <v>0</v>
      </c>
      <c r="K366">
        <f>'Final (hectares)'!K366*2.471044</f>
        <v>0.22931288319999998</v>
      </c>
      <c r="L366">
        <f>'Final (hectares)'!L366*2.471044</f>
        <v>0.30270289</v>
      </c>
      <c r="M366">
        <f>'Final (hectares)'!M366*2.471044</f>
        <v>21.186237047200002</v>
      </c>
      <c r="N366">
        <f>'Final (hectares)'!N366*2.471044</f>
        <v>63.6175219888</v>
      </c>
      <c r="O366">
        <f>'Final (hectares)'!O366*2.471044</f>
        <v>0</v>
      </c>
      <c r="P366">
        <f>'Final (hectares)'!P366*2.471044</f>
        <v>7.5450857496000001</v>
      </c>
      <c r="Q366">
        <f>'Final (hectares)'!Q366*2.471044</f>
        <v>0.11515065040000001</v>
      </c>
      <c r="R366">
        <f>'Final (hectares)'!R366*2.471044</f>
        <v>0</v>
      </c>
      <c r="S366">
        <f>'Final (hectares)'!S366*2.471044</f>
        <v>0</v>
      </c>
      <c r="T366">
        <f>'Final (hectares)'!T366*2.471044</f>
        <v>0</v>
      </c>
      <c r="U366">
        <f>'Final (hectares)'!U366*2.471044</f>
        <v>3.0826273900000003</v>
      </c>
      <c r="V366">
        <f>'Final (hectares)'!V366*2.471044</f>
        <v>0</v>
      </c>
      <c r="W366">
        <f>'Final (hectares)'!W366*2.471044</f>
        <v>362.16831675560002</v>
      </c>
      <c r="X366">
        <f>'Final (hectares)'!X366*2.471044</f>
        <v>0</v>
      </c>
      <c r="Y366">
        <f>'Final (hectares)'!Y366*2.471044</f>
        <v>0</v>
      </c>
      <c r="Z366">
        <f>'Final (hectares)'!Z366*2.471044</f>
        <v>67.575146059200009</v>
      </c>
      <c r="AA366">
        <f>'Final (hectares)'!AA366*2.471044</f>
        <v>0</v>
      </c>
      <c r="AB366">
        <f>'Final (hectares)'!AB366*2.471044</f>
        <v>0</v>
      </c>
      <c r="AC366">
        <f>'Final (hectares)'!AC366*2.471044</f>
        <v>0</v>
      </c>
      <c r="AD366">
        <f>'Final (hectares)'!AD366*2.471044</f>
        <v>0</v>
      </c>
      <c r="AE366">
        <f>'Final (hectares)'!AE366*2.471044</f>
        <v>2.0477541628</v>
      </c>
    </row>
    <row r="367" spans="1:31" x14ac:dyDescent="0.25">
      <c r="A367">
        <f>'Final (hectares)'!A367</f>
        <v>2100</v>
      </c>
      <c r="B367" t="str">
        <f>'Final (hectares)'!B367</f>
        <v>OutputSite 3 Suffolk_East</v>
      </c>
      <c r="C367" t="str">
        <f>'Final (hectares)'!C367</f>
        <v>Fixed</v>
      </c>
      <c r="D367" t="str">
        <f>'Final (hectares)'!D367</f>
        <v>NYS GCM Max</v>
      </c>
      <c r="E367" t="str">
        <f>'Final (hectares)'!E367</f>
        <v>Protect None</v>
      </c>
      <c r="F367">
        <f>'Final (hectares)'!F367</f>
        <v>0.70660000000000001</v>
      </c>
      <c r="G367">
        <f>'Final (hectares)'!G367*2.471044</f>
        <v>100.15759093</v>
      </c>
      <c r="H367">
        <f>'Final (hectares)'!H367*2.471044</f>
        <v>365.40464308239996</v>
      </c>
      <c r="I367">
        <f>'Final (hectares)'!I367*2.471044</f>
        <v>2.8417005999999998E-2</v>
      </c>
      <c r="J367">
        <f>'Final (hectares)'!J367*2.471044</f>
        <v>0</v>
      </c>
      <c r="K367">
        <f>'Final (hectares)'!K367*2.471044</f>
        <v>0.1215753648</v>
      </c>
      <c r="L367">
        <f>'Final (hectares)'!L367*2.471044</f>
        <v>0.29627817560000003</v>
      </c>
      <c r="M367">
        <f>'Final (hectares)'!M367*2.471044</f>
        <v>23.912786996799998</v>
      </c>
      <c r="N367">
        <f>'Final (hectares)'!N367*2.471044</f>
        <v>75.658178087599993</v>
      </c>
      <c r="O367">
        <f>'Final (hectares)'!O367*2.471044</f>
        <v>0</v>
      </c>
      <c r="P367">
        <f>'Final (hectares)'!P367*2.471044</f>
        <v>6.6167145188000003</v>
      </c>
      <c r="Q367">
        <f>'Final (hectares)'!Q367*2.471044</f>
        <v>0.114903546</v>
      </c>
      <c r="R367">
        <f>'Final (hectares)'!R367*2.471044</f>
        <v>0</v>
      </c>
      <c r="S367">
        <f>'Final (hectares)'!S367*2.471044</f>
        <v>0</v>
      </c>
      <c r="T367">
        <f>'Final (hectares)'!T367*2.471044</f>
        <v>0</v>
      </c>
      <c r="U367">
        <f>'Final (hectares)'!U367*2.471044</f>
        <v>3.0579169500000001</v>
      </c>
      <c r="V367">
        <f>'Final (hectares)'!V367*2.471044</f>
        <v>0</v>
      </c>
      <c r="W367">
        <f>'Final (hectares)'!W367*2.471044</f>
        <v>363.20294287839999</v>
      </c>
      <c r="X367">
        <f>'Final (hectares)'!X367*2.471044</f>
        <v>0</v>
      </c>
      <c r="Y367">
        <f>'Final (hectares)'!Y367*2.471044</f>
        <v>0</v>
      </c>
      <c r="Z367">
        <f>'Final (hectares)'!Z367*2.471044</f>
        <v>64.221198037999997</v>
      </c>
      <c r="AA367">
        <f>'Final (hectares)'!AA367*2.471044</f>
        <v>0</v>
      </c>
      <c r="AB367">
        <f>'Final (hectares)'!AB367*2.471044</f>
        <v>0</v>
      </c>
      <c r="AC367">
        <f>'Final (hectares)'!AC367*2.471044</f>
        <v>0</v>
      </c>
      <c r="AD367">
        <f>'Final (hectares)'!AD367*2.471044</f>
        <v>0</v>
      </c>
      <c r="AE367">
        <f>'Final (hectares)'!AE367*2.471044</f>
        <v>4.1637091399999999</v>
      </c>
    </row>
    <row r="368" spans="1:31" x14ac:dyDescent="0.25">
      <c r="A368">
        <f>'Final (hectares)'!A368</f>
        <v>0</v>
      </c>
      <c r="B368" t="str">
        <f>'Final (hectares)'!B368</f>
        <v>OutputSite 3 Suffolk_East</v>
      </c>
      <c r="C368" t="str">
        <f>'Final (hectares)'!C368</f>
        <v>Fixed</v>
      </c>
      <c r="D368" t="str">
        <f>'Final (hectares)'!D368</f>
        <v>NYS 1M by 2100</v>
      </c>
      <c r="E368" t="str">
        <f>'Final (hectares)'!E368</f>
        <v>Protect None</v>
      </c>
      <c r="F368">
        <f>'Final (hectares)'!F368</f>
        <v>0</v>
      </c>
      <c r="G368">
        <f>'Final (hectares)'!G368*2.471044</f>
        <v>104.32130007000001</v>
      </c>
      <c r="H368">
        <f>'Final (hectares)'!H368*2.471044</f>
        <v>421.54775117999998</v>
      </c>
      <c r="I368">
        <f>'Final (hectares)'!I368*2.471044</f>
        <v>0.61158338999999995</v>
      </c>
      <c r="J368">
        <f>'Final (hectares)'!J368*2.471044</f>
        <v>0</v>
      </c>
      <c r="K368">
        <f>'Final (hectares)'!K368*2.471044</f>
        <v>33.155232869999999</v>
      </c>
      <c r="L368">
        <f>'Final (hectares)'!L368*2.471044</f>
        <v>0.33976855</v>
      </c>
      <c r="M368">
        <f>'Final (hectares)'!M368*2.471044</f>
        <v>0</v>
      </c>
      <c r="N368">
        <f>'Final (hectares)'!N368*2.471044</f>
        <v>1.4949816199999999</v>
      </c>
      <c r="O368">
        <f>'Final (hectares)'!O368*2.471044</f>
        <v>0</v>
      </c>
      <c r="P368">
        <f>'Final (hectares)'!P368*2.471044</f>
        <v>14.733599850000001</v>
      </c>
      <c r="Q368">
        <f>'Final (hectares)'!Q368*2.471044</f>
        <v>0.66100427000000006</v>
      </c>
      <c r="R368">
        <f>'Final (hectares)'!R368*2.471044</f>
        <v>0</v>
      </c>
      <c r="S368">
        <f>'Final (hectares)'!S368*2.471044</f>
        <v>0</v>
      </c>
      <c r="T368">
        <f>'Final (hectares)'!T368*2.471044</f>
        <v>0</v>
      </c>
      <c r="U368">
        <f>'Final (hectares)'!U368*2.471044</f>
        <v>11.47182177</v>
      </c>
      <c r="V368">
        <f>'Final (hectares)'!V368*2.471044</f>
        <v>0</v>
      </c>
      <c r="W368">
        <f>'Final (hectares)'!W368*2.471044</f>
        <v>342.23341639</v>
      </c>
      <c r="X368">
        <f>'Final (hectares)'!X368*2.471044</f>
        <v>0</v>
      </c>
      <c r="Y368">
        <f>'Final (hectares)'!Y368*2.471044</f>
        <v>0</v>
      </c>
      <c r="Z368">
        <f>'Final (hectares)'!Z368*2.471044</f>
        <v>76.386147649999998</v>
      </c>
      <c r="AA368">
        <f>'Final (hectares)'!AA368*2.471044</f>
        <v>0</v>
      </c>
      <c r="AB368">
        <f>'Final (hectares)'!AB368*2.471044</f>
        <v>0</v>
      </c>
      <c r="AC368">
        <f>'Final (hectares)'!AC368*2.471044</f>
        <v>0</v>
      </c>
      <c r="AD368">
        <f>'Final (hectares)'!AD368*2.471044</f>
        <v>0</v>
      </c>
      <c r="AE368">
        <f>'Final (hectares)'!AE368*2.471044</f>
        <v>0</v>
      </c>
    </row>
    <row r="369" spans="1:31" x14ac:dyDescent="0.25">
      <c r="A369">
        <f>'Final (hectares)'!A369</f>
        <v>2004</v>
      </c>
      <c r="B369" t="str">
        <f>'Final (hectares)'!B369</f>
        <v>OutputSite 3 Suffolk_East</v>
      </c>
      <c r="C369" t="str">
        <f>'Final (hectares)'!C369</f>
        <v>Fixed</v>
      </c>
      <c r="D369" t="str">
        <f>'Final (hectares)'!D369</f>
        <v>NYS 1M by 2100</v>
      </c>
      <c r="E369" t="str">
        <f>'Final (hectares)'!E369</f>
        <v>Protect None</v>
      </c>
      <c r="F369">
        <f>'Final (hectares)'!F369</f>
        <v>3.3799999999999997E-2</v>
      </c>
      <c r="G369">
        <f>'Final (hectares)'!G369*2.471044</f>
        <v>103.7262726748</v>
      </c>
      <c r="H369">
        <f>'Final (hectares)'!H369*2.471044</f>
        <v>416.67139295039999</v>
      </c>
      <c r="I369">
        <f>'Final (hectares)'!I369*2.471044</f>
        <v>0.61158338999999995</v>
      </c>
      <c r="J369">
        <f>'Final (hectares)'!J369*2.471044</f>
        <v>0</v>
      </c>
      <c r="K369">
        <f>'Final (hectares)'!K369*2.471044</f>
        <v>33.155232869999999</v>
      </c>
      <c r="L369">
        <f>'Final (hectares)'!L369*2.471044</f>
        <v>0.33408514879999995</v>
      </c>
      <c r="M369">
        <f>'Final (hectares)'!M369*2.471044</f>
        <v>4.8763582296000001</v>
      </c>
      <c r="N369">
        <f>'Final (hectares)'!N369*2.471044</f>
        <v>6.5912627656000007</v>
      </c>
      <c r="O369">
        <f>'Final (hectares)'!O369*2.471044</f>
        <v>0</v>
      </c>
      <c r="P369">
        <f>'Final (hectares)'!P369*2.471044</f>
        <v>14.276703814399999</v>
      </c>
      <c r="Q369">
        <f>'Final (hectares)'!Q369*2.471044</f>
        <v>0.617761</v>
      </c>
      <c r="R369">
        <f>'Final (hectares)'!R369*2.471044</f>
        <v>0</v>
      </c>
      <c r="S369">
        <f>'Final (hectares)'!S369*2.471044</f>
        <v>0</v>
      </c>
      <c r="T369">
        <f>'Final (hectares)'!T369*2.471044</f>
        <v>0</v>
      </c>
      <c r="U369">
        <f>'Final (hectares)'!U369*2.471044</f>
        <v>11.47182177</v>
      </c>
      <c r="V369">
        <f>'Final (hectares)'!V369*2.471044</f>
        <v>0</v>
      </c>
      <c r="W369">
        <f>'Final (hectares)'!W369*2.471044</f>
        <v>342.76740899840001</v>
      </c>
      <c r="X369">
        <f>'Final (hectares)'!X369*2.471044</f>
        <v>0</v>
      </c>
      <c r="Y369">
        <f>'Final (hectares)'!Y369*2.471044</f>
        <v>0</v>
      </c>
      <c r="Z369">
        <f>'Final (hectares)'!Z369*2.471044</f>
        <v>71.261696602800001</v>
      </c>
      <c r="AA369">
        <f>'Final (hectares)'!AA369*2.471044</f>
        <v>0</v>
      </c>
      <c r="AB369">
        <f>'Final (hectares)'!AB369*2.471044</f>
        <v>0</v>
      </c>
      <c r="AC369">
        <f>'Final (hectares)'!AC369*2.471044</f>
        <v>0</v>
      </c>
      <c r="AD369">
        <f>'Final (hectares)'!AD369*2.471044</f>
        <v>0</v>
      </c>
      <c r="AE369">
        <f>'Final (hectares)'!AE369*2.471044</f>
        <v>0.59502739519999992</v>
      </c>
    </row>
    <row r="370" spans="1:31" x14ac:dyDescent="0.25">
      <c r="A370">
        <f>'Final (hectares)'!A370</f>
        <v>2025</v>
      </c>
      <c r="B370" t="str">
        <f>'Final (hectares)'!B370</f>
        <v>OutputSite 3 Suffolk_East</v>
      </c>
      <c r="C370" t="str">
        <f>'Final (hectares)'!C370</f>
        <v>Fixed</v>
      </c>
      <c r="D370" t="str">
        <f>'Final (hectares)'!D370</f>
        <v>NYS 1M by 2100</v>
      </c>
      <c r="E370" t="str">
        <f>'Final (hectares)'!E370</f>
        <v>Protect None</v>
      </c>
      <c r="F370">
        <f>'Final (hectares)'!F370</f>
        <v>0.1181</v>
      </c>
      <c r="G370">
        <f>'Final (hectares)'!G370*2.471044</f>
        <v>103.6363266732</v>
      </c>
      <c r="H370">
        <f>'Final (hectares)'!H370*2.471044</f>
        <v>405.5175945432</v>
      </c>
      <c r="I370">
        <f>'Final (hectares)'!I370*2.471044</f>
        <v>0.48901960759999996</v>
      </c>
      <c r="J370">
        <f>'Final (hectares)'!J370*2.471044</f>
        <v>0</v>
      </c>
      <c r="K370">
        <f>'Final (hectares)'!K370*2.471044</f>
        <v>4.2647748396000003</v>
      </c>
      <c r="L370">
        <f>'Final (hectares)'!L370*2.471044</f>
        <v>0.33235541800000001</v>
      </c>
      <c r="M370">
        <f>'Final (hectares)'!M370*2.471044</f>
        <v>42.183686332800001</v>
      </c>
      <c r="N370">
        <f>'Final (hectares)'!N370*2.471044</f>
        <v>8.7094416823999996</v>
      </c>
      <c r="O370">
        <f>'Final (hectares)'!O370*2.471044</f>
        <v>0</v>
      </c>
      <c r="P370">
        <f>'Final (hectares)'!P370*2.471044</f>
        <v>13.236641394799999</v>
      </c>
      <c r="Q370">
        <f>'Final (hectares)'!Q370*2.471044</f>
        <v>0.70968383680000002</v>
      </c>
      <c r="R370">
        <f>'Final (hectares)'!R370*2.471044</f>
        <v>0</v>
      </c>
      <c r="S370">
        <f>'Final (hectares)'!S370*2.471044</f>
        <v>0</v>
      </c>
      <c r="T370">
        <f>'Final (hectares)'!T370*2.471044</f>
        <v>0</v>
      </c>
      <c r="U370">
        <f>'Final (hectares)'!U370*2.471044</f>
        <v>7.1351395500000008</v>
      </c>
      <c r="V370">
        <f>'Final (hectares)'!V370*2.471044</f>
        <v>0</v>
      </c>
      <c r="W370">
        <f>'Final (hectares)'!W370*2.471044</f>
        <v>349.073266182</v>
      </c>
      <c r="X370">
        <f>'Final (hectares)'!X370*2.471044</f>
        <v>0</v>
      </c>
      <c r="Y370">
        <f>'Final (hectares)'!Y370*2.471044</f>
        <v>0</v>
      </c>
      <c r="Z370">
        <f>'Final (hectares)'!Z370*2.471044</f>
        <v>70.983457048399998</v>
      </c>
      <c r="AA370">
        <f>'Final (hectares)'!AA370*2.471044</f>
        <v>0</v>
      </c>
      <c r="AB370">
        <f>'Final (hectares)'!AB370*2.471044</f>
        <v>0</v>
      </c>
      <c r="AC370">
        <f>'Final (hectares)'!AC370*2.471044</f>
        <v>0</v>
      </c>
      <c r="AD370">
        <f>'Final (hectares)'!AD370*2.471044</f>
        <v>0</v>
      </c>
      <c r="AE370">
        <f>'Final (hectares)'!AE370*2.471044</f>
        <v>0.68497339680000002</v>
      </c>
    </row>
    <row r="371" spans="1:31" x14ac:dyDescent="0.25">
      <c r="A371">
        <f>'Final (hectares)'!A371</f>
        <v>2055</v>
      </c>
      <c r="B371" t="str">
        <f>'Final (hectares)'!B371</f>
        <v>OutputSite 3 Suffolk_East</v>
      </c>
      <c r="C371" t="str">
        <f>'Final (hectares)'!C371</f>
        <v>Fixed</v>
      </c>
      <c r="D371" t="str">
        <f>'Final (hectares)'!D371</f>
        <v>NYS 1M by 2100</v>
      </c>
      <c r="E371" t="str">
        <f>'Final (hectares)'!E371</f>
        <v>Protect None</v>
      </c>
      <c r="F371">
        <f>'Final (hectares)'!F371</f>
        <v>0.41970000000000002</v>
      </c>
      <c r="G371">
        <f>'Final (hectares)'!G371*2.471044</f>
        <v>103.0183185688</v>
      </c>
      <c r="H371">
        <f>'Final (hectares)'!H371*2.471044</f>
        <v>385.91331986480003</v>
      </c>
      <c r="I371">
        <f>'Final (hectares)'!I371*2.471044</f>
        <v>0.112432502</v>
      </c>
      <c r="J371">
        <f>'Final (hectares)'!J371*2.471044</f>
        <v>0</v>
      </c>
      <c r="K371">
        <f>'Final (hectares)'!K371*2.471044</f>
        <v>0.42724350760000002</v>
      </c>
      <c r="L371">
        <f>'Final (hectares)'!L371*2.471044</f>
        <v>0.30294999439999998</v>
      </c>
      <c r="M371">
        <f>'Final (hectares)'!M371*2.471044</f>
        <v>22.9928173156</v>
      </c>
      <c r="N371">
        <f>'Final (hectares)'!N371*2.471044</f>
        <v>50.221251151599994</v>
      </c>
      <c r="O371">
        <f>'Final (hectares)'!O371*2.471044</f>
        <v>0</v>
      </c>
      <c r="P371">
        <f>'Final (hectares)'!P371*2.471044</f>
        <v>8.9026773231999989</v>
      </c>
      <c r="Q371">
        <f>'Final (hectares)'!Q371*2.471044</f>
        <v>2.2244338088000002</v>
      </c>
      <c r="R371">
        <f>'Final (hectares)'!R371*2.471044</f>
        <v>0</v>
      </c>
      <c r="S371">
        <f>'Final (hectares)'!S371*2.471044</f>
        <v>0</v>
      </c>
      <c r="T371">
        <f>'Final (hectares)'!T371*2.471044</f>
        <v>0</v>
      </c>
      <c r="U371">
        <f>'Final (hectares)'!U371*2.471044</f>
        <v>3.1127741268000002</v>
      </c>
      <c r="V371">
        <f>'Final (hectares)'!V371*2.471044</f>
        <v>0</v>
      </c>
      <c r="W371">
        <f>'Final (hectares)'!W371*2.471044</f>
        <v>360.29798355200001</v>
      </c>
      <c r="X371">
        <f>'Final (hectares)'!X371*2.471044</f>
        <v>0</v>
      </c>
      <c r="Y371">
        <f>'Final (hectares)'!Y371*2.471044</f>
        <v>0</v>
      </c>
      <c r="Z371">
        <f>'Final (hectares)'!Z371*2.471044</f>
        <v>68.127177288799999</v>
      </c>
      <c r="AA371">
        <f>'Final (hectares)'!AA371*2.471044</f>
        <v>0</v>
      </c>
      <c r="AB371">
        <f>'Final (hectares)'!AB371*2.471044</f>
        <v>0</v>
      </c>
      <c r="AC371">
        <f>'Final (hectares)'!AC371*2.471044</f>
        <v>0</v>
      </c>
      <c r="AD371">
        <f>'Final (hectares)'!AD371*2.471044</f>
        <v>0</v>
      </c>
      <c r="AE371">
        <f>'Final (hectares)'!AE371*2.471044</f>
        <v>1.3029815011999999</v>
      </c>
    </row>
    <row r="372" spans="1:31" x14ac:dyDescent="0.25">
      <c r="A372">
        <f>'Final (hectares)'!A372</f>
        <v>2085</v>
      </c>
      <c r="B372" t="str">
        <f>'Final (hectares)'!B372</f>
        <v>OutputSite 3 Suffolk_East</v>
      </c>
      <c r="C372" t="str">
        <f>'Final (hectares)'!C372</f>
        <v>Fixed</v>
      </c>
      <c r="D372" t="str">
        <f>'Final (hectares)'!D372</f>
        <v>NYS 1M by 2100</v>
      </c>
      <c r="E372" t="str">
        <f>'Final (hectares)'!E372</f>
        <v>Protect None</v>
      </c>
      <c r="F372">
        <f>'Final (hectares)'!F372</f>
        <v>0.79530000000000001</v>
      </c>
      <c r="G372">
        <f>'Final (hectares)'!G372*2.471044</f>
        <v>97.848647416400013</v>
      </c>
      <c r="H372">
        <f>'Final (hectares)'!H372*2.471044</f>
        <v>349.96037097800001</v>
      </c>
      <c r="I372">
        <f>'Final (hectares)'!I372*2.471044</f>
        <v>1.7544412400000001E-2</v>
      </c>
      <c r="J372">
        <f>'Final (hectares)'!J372*2.471044</f>
        <v>0</v>
      </c>
      <c r="K372">
        <f>'Final (hectares)'!K372*2.471044</f>
        <v>7.9567616800000004E-2</v>
      </c>
      <c r="L372">
        <f>'Final (hectares)'!L372*2.471044</f>
        <v>0.145791596</v>
      </c>
      <c r="M372">
        <f>'Final (hectares)'!M372*2.471044</f>
        <v>31.0743667176</v>
      </c>
      <c r="N372">
        <f>'Final (hectares)'!N372*2.471044</f>
        <v>110.7222924476</v>
      </c>
      <c r="O372">
        <f>'Final (hectares)'!O372*2.471044</f>
        <v>0</v>
      </c>
      <c r="P372">
        <f>'Final (hectares)'!P372*2.471044</f>
        <v>6.2885598756000007</v>
      </c>
      <c r="Q372">
        <f>'Final (hectares)'!Q372*2.471044</f>
        <v>1.8468582856</v>
      </c>
      <c r="R372">
        <f>'Final (hectares)'!R372*2.471044</f>
        <v>0</v>
      </c>
      <c r="S372">
        <f>'Final (hectares)'!S372*2.471044</f>
        <v>0</v>
      </c>
      <c r="T372">
        <f>'Final (hectares)'!T372*2.471044</f>
        <v>0</v>
      </c>
      <c r="U372">
        <f>'Final (hectares)'!U372*2.471044</f>
        <v>2.13127545</v>
      </c>
      <c r="V372">
        <f>'Final (hectares)'!V372*2.471044</f>
        <v>0</v>
      </c>
      <c r="W372">
        <f>'Final (hectares)'!W372*2.471044</f>
        <v>368.87151781440002</v>
      </c>
      <c r="X372">
        <f>'Final (hectares)'!X372*2.471044</f>
        <v>0</v>
      </c>
      <c r="Y372">
        <f>'Final (hectares)'!Y372*2.471044</f>
        <v>0</v>
      </c>
      <c r="Z372">
        <f>'Final (hectares)'!Z372*2.471044</f>
        <v>31.497162346</v>
      </c>
      <c r="AA372">
        <f>'Final (hectares)'!AA372*2.471044</f>
        <v>0</v>
      </c>
      <c r="AB372">
        <f>'Final (hectares)'!AB372*2.471044</f>
        <v>0</v>
      </c>
      <c r="AC372">
        <f>'Final (hectares)'!AC372*2.471044</f>
        <v>0</v>
      </c>
      <c r="AD372">
        <f>'Final (hectares)'!AD372*2.471044</f>
        <v>0</v>
      </c>
      <c r="AE372">
        <f>'Final (hectares)'!AE372*2.471044</f>
        <v>6.4726526536000009</v>
      </c>
    </row>
    <row r="373" spans="1:31" x14ac:dyDescent="0.25">
      <c r="A373">
        <f>'Final (hectares)'!A373</f>
        <v>2100</v>
      </c>
      <c r="B373" t="str">
        <f>'Final (hectares)'!B373</f>
        <v>OutputSite 3 Suffolk_East</v>
      </c>
      <c r="C373" t="str">
        <f>'Final (hectares)'!C373</f>
        <v>Fixed</v>
      </c>
      <c r="D373" t="str">
        <f>'Final (hectares)'!D373</f>
        <v>NYS 1M by 2100</v>
      </c>
      <c r="E373" t="str">
        <f>'Final (hectares)'!E373</f>
        <v>Protect None</v>
      </c>
      <c r="F373">
        <f>'Final (hectares)'!F373</f>
        <v>0.98870000000000002</v>
      </c>
      <c r="G373">
        <f>'Final (hectares)'!G373*2.471044</f>
        <v>93.880397856799988</v>
      </c>
      <c r="H373">
        <f>'Final (hectares)'!H373*2.471044</f>
        <v>328.49119939280001</v>
      </c>
      <c r="I373">
        <f>'Final (hectares)'!I373*2.471044</f>
        <v>1.0131280400000001E-2</v>
      </c>
      <c r="J373">
        <f>'Final (hectares)'!J373*2.471044</f>
        <v>0</v>
      </c>
      <c r="K373">
        <f>'Final (hectares)'!K373*2.471044</f>
        <v>4.6949836000000002E-2</v>
      </c>
      <c r="L373">
        <f>'Final (hectares)'!L373*2.471044</f>
        <v>5.6834011999999996E-2</v>
      </c>
      <c r="M373">
        <f>'Final (hectares)'!M373*2.471044</f>
        <v>31.0130848264</v>
      </c>
      <c r="N373">
        <f>'Final (hectares)'!N373*2.471044</f>
        <v>149.56413887479999</v>
      </c>
      <c r="O373">
        <f>'Final (hectares)'!O373*2.471044</f>
        <v>0</v>
      </c>
      <c r="P373">
        <f>'Final (hectares)'!P373*2.471044</f>
        <v>4.9836015391999995</v>
      </c>
      <c r="Q373">
        <f>'Final (hectares)'!Q373*2.471044</f>
        <v>3.2338552828</v>
      </c>
      <c r="R373">
        <f>'Final (hectares)'!R373*2.471044</f>
        <v>0</v>
      </c>
      <c r="S373">
        <f>'Final (hectares)'!S373*2.471044</f>
        <v>0</v>
      </c>
      <c r="T373">
        <f>'Final (hectares)'!T373*2.471044</f>
        <v>0</v>
      </c>
      <c r="U373">
        <f>'Final (hectares)'!U373*2.471044</f>
        <v>1.65559948</v>
      </c>
      <c r="V373">
        <f>'Final (hectares)'!V373*2.471044</f>
        <v>0</v>
      </c>
      <c r="W373">
        <f>'Final (hectares)'!W373*2.471044</f>
        <v>374.022161928</v>
      </c>
      <c r="X373">
        <f>'Final (hectares)'!X373*2.471044</f>
        <v>0</v>
      </c>
      <c r="Y373">
        <f>'Final (hectares)'!Y373*2.471044</f>
        <v>0</v>
      </c>
      <c r="Z373">
        <f>'Final (hectares)'!Z373*2.471044</f>
        <v>9.5577510875999998</v>
      </c>
      <c r="AA373">
        <f>'Final (hectares)'!AA373*2.471044</f>
        <v>0</v>
      </c>
      <c r="AB373">
        <f>'Final (hectares)'!AB373*2.471044</f>
        <v>0</v>
      </c>
      <c r="AC373">
        <f>'Final (hectares)'!AC373*2.471044</f>
        <v>0</v>
      </c>
      <c r="AD373">
        <f>'Final (hectares)'!AD373*2.471044</f>
        <v>0</v>
      </c>
      <c r="AE373">
        <f>'Final (hectares)'!AE373*2.471044</f>
        <v>10.440902213199999</v>
      </c>
    </row>
    <row r="374" spans="1:31" x14ac:dyDescent="0.25">
      <c r="A374">
        <f>'Final (hectares)'!A374</f>
        <v>0</v>
      </c>
      <c r="B374" t="str">
        <f>'Final (hectares)'!B374</f>
        <v>OutputSite 3 Suffolk_East</v>
      </c>
      <c r="C374" t="str">
        <f>'Final (hectares)'!C374</f>
        <v>Fixed</v>
      </c>
      <c r="D374" t="str">
        <f>'Final (hectares)'!D374</f>
        <v>NYS RIM Min</v>
      </c>
      <c r="E374" t="str">
        <f>'Final (hectares)'!E374</f>
        <v>Protect None</v>
      </c>
      <c r="F374">
        <f>'Final (hectares)'!F374</f>
        <v>0</v>
      </c>
      <c r="G374">
        <f>'Final (hectares)'!G374*2.471044</f>
        <v>104.32130007000001</v>
      </c>
      <c r="H374">
        <f>'Final (hectares)'!H374*2.471044</f>
        <v>421.54775117999998</v>
      </c>
      <c r="I374">
        <f>'Final (hectares)'!I374*2.471044</f>
        <v>0.61158338999999995</v>
      </c>
      <c r="J374">
        <f>'Final (hectares)'!J374*2.471044</f>
        <v>0</v>
      </c>
      <c r="K374">
        <f>'Final (hectares)'!K374*2.471044</f>
        <v>33.155232869999999</v>
      </c>
      <c r="L374">
        <f>'Final (hectares)'!L374*2.471044</f>
        <v>0.33976855</v>
      </c>
      <c r="M374">
        <f>'Final (hectares)'!M374*2.471044</f>
        <v>0</v>
      </c>
      <c r="N374">
        <f>'Final (hectares)'!N374*2.471044</f>
        <v>1.4949816199999999</v>
      </c>
      <c r="O374">
        <f>'Final (hectares)'!O374*2.471044</f>
        <v>0</v>
      </c>
      <c r="P374">
        <f>'Final (hectares)'!P374*2.471044</f>
        <v>14.733599850000001</v>
      </c>
      <c r="Q374">
        <f>'Final (hectares)'!Q374*2.471044</f>
        <v>0.66100427000000006</v>
      </c>
      <c r="R374">
        <f>'Final (hectares)'!R374*2.471044</f>
        <v>0</v>
      </c>
      <c r="S374">
        <f>'Final (hectares)'!S374*2.471044</f>
        <v>0</v>
      </c>
      <c r="T374">
        <f>'Final (hectares)'!T374*2.471044</f>
        <v>0</v>
      </c>
      <c r="U374">
        <f>'Final (hectares)'!U374*2.471044</f>
        <v>11.47182177</v>
      </c>
      <c r="V374">
        <f>'Final (hectares)'!V374*2.471044</f>
        <v>0</v>
      </c>
      <c r="W374">
        <f>'Final (hectares)'!W374*2.471044</f>
        <v>342.23341639</v>
      </c>
      <c r="X374">
        <f>'Final (hectares)'!X374*2.471044</f>
        <v>0</v>
      </c>
      <c r="Y374">
        <f>'Final (hectares)'!Y374*2.471044</f>
        <v>0</v>
      </c>
      <c r="Z374">
        <f>'Final (hectares)'!Z374*2.471044</f>
        <v>76.386147649999998</v>
      </c>
      <c r="AA374">
        <f>'Final (hectares)'!AA374*2.471044</f>
        <v>0</v>
      </c>
      <c r="AB374">
        <f>'Final (hectares)'!AB374*2.471044</f>
        <v>0</v>
      </c>
      <c r="AC374">
        <f>'Final (hectares)'!AC374*2.471044</f>
        <v>0</v>
      </c>
      <c r="AD374">
        <f>'Final (hectares)'!AD374*2.471044</f>
        <v>0</v>
      </c>
      <c r="AE374">
        <f>'Final (hectares)'!AE374*2.471044</f>
        <v>0</v>
      </c>
    </row>
    <row r="375" spans="1:31" x14ac:dyDescent="0.25">
      <c r="A375">
        <f>'Final (hectares)'!A375</f>
        <v>2004</v>
      </c>
      <c r="B375" t="str">
        <f>'Final (hectares)'!B375</f>
        <v>OutputSite 3 Suffolk_East</v>
      </c>
      <c r="C375" t="str">
        <f>'Final (hectares)'!C375</f>
        <v>Fixed</v>
      </c>
      <c r="D375" t="str">
        <f>'Final (hectares)'!D375</f>
        <v>NYS RIM Min</v>
      </c>
      <c r="E375" t="str">
        <f>'Final (hectares)'!E375</f>
        <v>Protect None</v>
      </c>
      <c r="F375">
        <f>'Final (hectares)'!F375</f>
        <v>3.3099999999999997E-2</v>
      </c>
      <c r="G375">
        <f>'Final (hectares)'!G375*2.471044</f>
        <v>103.729485032</v>
      </c>
      <c r="H375">
        <f>'Final (hectares)'!H375*2.471044</f>
        <v>416.67707635159996</v>
      </c>
      <c r="I375">
        <f>'Final (hectares)'!I375*2.471044</f>
        <v>0.61158338999999995</v>
      </c>
      <c r="J375">
        <f>'Final (hectares)'!J375*2.471044</f>
        <v>0</v>
      </c>
      <c r="K375">
        <f>'Final (hectares)'!K375*2.471044</f>
        <v>33.155232869999999</v>
      </c>
      <c r="L375">
        <f>'Final (hectares)'!L375*2.471044</f>
        <v>0.33408514879999995</v>
      </c>
      <c r="M375">
        <f>'Final (hectares)'!M375*2.471044</f>
        <v>4.8706748284000003</v>
      </c>
      <c r="N375">
        <f>'Final (hectares)'!N375*2.471044</f>
        <v>6.5855793643999991</v>
      </c>
      <c r="O375">
        <f>'Final (hectares)'!O375*2.471044</f>
        <v>0</v>
      </c>
      <c r="P375">
        <f>'Final (hectares)'!P375*2.471044</f>
        <v>14.280657484800001</v>
      </c>
      <c r="Q375">
        <f>'Final (hectares)'!Q375*2.471044</f>
        <v>0.61677258239999999</v>
      </c>
      <c r="R375">
        <f>'Final (hectares)'!R375*2.471044</f>
        <v>0</v>
      </c>
      <c r="S375">
        <f>'Final (hectares)'!S375*2.471044</f>
        <v>0</v>
      </c>
      <c r="T375">
        <f>'Final (hectares)'!T375*2.471044</f>
        <v>0</v>
      </c>
      <c r="U375">
        <f>'Final (hectares)'!U375*2.471044</f>
        <v>11.47182177</v>
      </c>
      <c r="V375">
        <f>'Final (hectares)'!V375*2.471044</f>
        <v>0</v>
      </c>
      <c r="W375">
        <f>'Final (hectares)'!W375*2.471044</f>
        <v>342.76296111920004</v>
      </c>
      <c r="X375">
        <f>'Final (hectares)'!X375*2.471044</f>
        <v>0</v>
      </c>
      <c r="Y375">
        <f>'Final (hectares)'!Y375*2.471044</f>
        <v>0</v>
      </c>
      <c r="Z375">
        <f>'Final (hectares)'!Z375*2.471044</f>
        <v>71.268862630399994</v>
      </c>
      <c r="AA375">
        <f>'Final (hectares)'!AA375*2.471044</f>
        <v>0</v>
      </c>
      <c r="AB375">
        <f>'Final (hectares)'!AB375*2.471044</f>
        <v>0</v>
      </c>
      <c r="AC375">
        <f>'Final (hectares)'!AC375*2.471044</f>
        <v>0</v>
      </c>
      <c r="AD375">
        <f>'Final (hectares)'!AD375*2.471044</f>
        <v>0</v>
      </c>
      <c r="AE375">
        <f>'Final (hectares)'!AE375*2.471044</f>
        <v>0.59181503800000002</v>
      </c>
    </row>
    <row r="376" spans="1:31" x14ac:dyDescent="0.25">
      <c r="A376">
        <f>'Final (hectares)'!A376</f>
        <v>2025</v>
      </c>
      <c r="B376" t="str">
        <f>'Final (hectares)'!B376</f>
        <v>OutputSite 3 Suffolk_East</v>
      </c>
      <c r="C376" t="str">
        <f>'Final (hectares)'!C376</f>
        <v>Fixed</v>
      </c>
      <c r="D376" t="str">
        <f>'Final (hectares)'!D376</f>
        <v>NYS RIM Min</v>
      </c>
      <c r="E376" t="str">
        <f>'Final (hectares)'!E376</f>
        <v>Protect None</v>
      </c>
      <c r="F376">
        <f>'Final (hectares)'!F376</f>
        <v>0.11600000000000001</v>
      </c>
      <c r="G376">
        <f>'Final (hectares)'!G376*2.471044</f>
        <v>103.63706798640001</v>
      </c>
      <c r="H376">
        <f>'Final (hectares)'!H376*2.471044</f>
        <v>405.6643745568</v>
      </c>
      <c r="I376">
        <f>'Final (hectares)'!I376*2.471044</f>
        <v>0.48951381640000002</v>
      </c>
      <c r="J376">
        <f>'Final (hectares)'!J376*2.471044</f>
        <v>0</v>
      </c>
      <c r="K376">
        <f>'Final (hectares)'!K376*2.471044</f>
        <v>4.4108135399999995</v>
      </c>
      <c r="L376">
        <f>'Final (hectares)'!L376*2.471044</f>
        <v>0.33284962679999996</v>
      </c>
      <c r="M376">
        <f>'Final (hectares)'!M376*2.471044</f>
        <v>41.901493108000004</v>
      </c>
      <c r="N376">
        <f>'Final (hectares)'!N376*2.471044</f>
        <v>8.6956038360000001</v>
      </c>
      <c r="O376">
        <f>'Final (hectares)'!O376*2.471044</f>
        <v>0</v>
      </c>
      <c r="P376">
        <f>'Final (hectares)'!P376*2.471044</f>
        <v>13.2692591756</v>
      </c>
      <c r="Q376">
        <f>'Final (hectares)'!Q376*2.471044</f>
        <v>0.7020236004</v>
      </c>
      <c r="R376">
        <f>'Final (hectares)'!R376*2.471044</f>
        <v>0</v>
      </c>
      <c r="S376">
        <f>'Final (hectares)'!S376*2.471044</f>
        <v>0</v>
      </c>
      <c r="T376">
        <f>'Final (hectares)'!T376*2.471044</f>
        <v>0</v>
      </c>
      <c r="U376">
        <f>'Final (hectares)'!U376*2.471044</f>
        <v>7.1351395500000008</v>
      </c>
      <c r="V376">
        <f>'Final (hectares)'!V376*2.471044</f>
        <v>0</v>
      </c>
      <c r="W376">
        <f>'Final (hectares)'!W376*2.471044</f>
        <v>349.02458661520001</v>
      </c>
      <c r="X376">
        <f>'Final (hectares)'!X376*2.471044</f>
        <v>0</v>
      </c>
      <c r="Y376">
        <f>'Final (hectares)'!Y376*2.471044</f>
        <v>0</v>
      </c>
      <c r="Z376">
        <f>'Final (hectares)'!Z376*2.471044</f>
        <v>71.009650114799996</v>
      </c>
      <c r="AA376">
        <f>'Final (hectares)'!AA376*2.471044</f>
        <v>0</v>
      </c>
      <c r="AB376">
        <f>'Final (hectares)'!AB376*2.471044</f>
        <v>0</v>
      </c>
      <c r="AC376">
        <f>'Final (hectares)'!AC376*2.471044</f>
        <v>0</v>
      </c>
      <c r="AD376">
        <f>'Final (hectares)'!AD376*2.471044</f>
        <v>0</v>
      </c>
      <c r="AE376">
        <f>'Final (hectares)'!AE376*2.471044</f>
        <v>0.68423208359999999</v>
      </c>
    </row>
    <row r="377" spans="1:31" x14ac:dyDescent="0.25">
      <c r="A377">
        <f>'Final (hectares)'!A377</f>
        <v>2055</v>
      </c>
      <c r="B377" t="str">
        <f>'Final (hectares)'!B377</f>
        <v>OutputSite 3 Suffolk_East</v>
      </c>
      <c r="C377" t="str">
        <f>'Final (hectares)'!C377</f>
        <v>Fixed</v>
      </c>
      <c r="D377" t="str">
        <f>'Final (hectares)'!D377</f>
        <v>NYS RIM Min</v>
      </c>
      <c r="E377" t="str">
        <f>'Final (hectares)'!E377</f>
        <v>Protect None</v>
      </c>
      <c r="F377">
        <f>'Final (hectares)'!F377</f>
        <v>0.47160000000000002</v>
      </c>
      <c r="G377">
        <f>'Final (hectares)'!G377*2.471044</f>
        <v>102.76948443800001</v>
      </c>
      <c r="H377">
        <f>'Final (hectares)'!H377*2.471044</f>
        <v>382.86899365680006</v>
      </c>
      <c r="I377">
        <f>'Final (hectares)'!I377*2.471044</f>
        <v>9.0934419200000005E-2</v>
      </c>
      <c r="J377">
        <f>'Final (hectares)'!J377*2.471044</f>
        <v>0</v>
      </c>
      <c r="K377">
        <f>'Final (hectares)'!K377*2.471044</f>
        <v>0.33433225319999998</v>
      </c>
      <c r="L377">
        <f>'Final (hectares)'!L377*2.471044</f>
        <v>0.29776080199999999</v>
      </c>
      <c r="M377">
        <f>'Final (hectares)'!M377*2.471044</f>
        <v>18.7987143344</v>
      </c>
      <c r="N377">
        <f>'Final (hectares)'!N377*2.471044</f>
        <v>57.383572185600002</v>
      </c>
      <c r="O377">
        <f>'Final (hectares)'!O377*2.471044</f>
        <v>0</v>
      </c>
      <c r="P377">
        <f>'Final (hectares)'!P377*2.471044</f>
        <v>8.5577195808000006</v>
      </c>
      <c r="Q377">
        <f>'Final (hectares)'!Q377*2.471044</f>
        <v>3.3915078900000002</v>
      </c>
      <c r="R377">
        <f>'Final (hectares)'!R377*2.471044</f>
        <v>0</v>
      </c>
      <c r="S377">
        <f>'Final (hectares)'!S377*2.471044</f>
        <v>0</v>
      </c>
      <c r="T377">
        <f>'Final (hectares)'!T377*2.471044</f>
        <v>0</v>
      </c>
      <c r="U377">
        <f>'Final (hectares)'!U377*2.471044</f>
        <v>3.1073378300000001</v>
      </c>
      <c r="V377">
        <f>'Final (hectares)'!V377*2.471044</f>
        <v>0</v>
      </c>
      <c r="W377">
        <f>'Final (hectares)'!W377*2.471044</f>
        <v>361.38919658239996</v>
      </c>
      <c r="X377">
        <f>'Final (hectares)'!X377*2.471044</f>
        <v>0</v>
      </c>
      <c r="Y377">
        <f>'Final (hectares)'!Y377*2.471044</f>
        <v>0</v>
      </c>
      <c r="Z377">
        <f>'Final (hectares)'!Z377*2.471044</f>
        <v>66.415485110000006</v>
      </c>
      <c r="AA377">
        <f>'Final (hectares)'!AA377*2.471044</f>
        <v>0</v>
      </c>
      <c r="AB377">
        <f>'Final (hectares)'!AB377*2.471044</f>
        <v>0</v>
      </c>
      <c r="AC377">
        <f>'Final (hectares)'!AC377*2.471044</f>
        <v>0</v>
      </c>
      <c r="AD377">
        <f>'Final (hectares)'!AD377*2.471044</f>
        <v>0</v>
      </c>
      <c r="AE377">
        <f>'Final (hectares)'!AE377*2.471044</f>
        <v>1.5518156320000001</v>
      </c>
    </row>
    <row r="378" spans="1:31" x14ac:dyDescent="0.25">
      <c r="A378">
        <f>'Final (hectares)'!A378</f>
        <v>2085</v>
      </c>
      <c r="B378" t="str">
        <f>'Final (hectares)'!B378</f>
        <v>OutputSite 3 Suffolk_East</v>
      </c>
      <c r="C378" t="str">
        <f>'Final (hectares)'!C378</f>
        <v>Fixed</v>
      </c>
      <c r="D378" t="str">
        <f>'Final (hectares)'!D378</f>
        <v>NYS RIM Min</v>
      </c>
      <c r="E378" t="str">
        <f>'Final (hectares)'!E378</f>
        <v>Protect None</v>
      </c>
      <c r="F378">
        <f>'Final (hectares)'!F378</f>
        <v>1.0304</v>
      </c>
      <c r="G378">
        <f>'Final (hectares)'!G378*2.471044</f>
        <v>92.983655989200003</v>
      </c>
      <c r="H378">
        <f>'Final (hectares)'!H378*2.471044</f>
        <v>324.06234723160003</v>
      </c>
      <c r="I378">
        <f>'Final (hectares)'!I378*2.471044</f>
        <v>8.8957584000000003E-3</v>
      </c>
      <c r="J378">
        <f>'Final (hectares)'!J378*2.471044</f>
        <v>0</v>
      </c>
      <c r="K378">
        <f>'Final (hectares)'!K378*2.471044</f>
        <v>3.5583033600000001E-2</v>
      </c>
      <c r="L378">
        <f>'Final (hectares)'!L378*2.471044</f>
        <v>3.3359093999999999E-2</v>
      </c>
      <c r="M378">
        <f>'Final (hectares)'!M378*2.471044</f>
        <v>32.122583582399997</v>
      </c>
      <c r="N378">
        <f>'Final (hectares)'!N378*2.471044</f>
        <v>104.21356255160001</v>
      </c>
      <c r="O378">
        <f>'Final (hectares)'!O378*2.471044</f>
        <v>0</v>
      </c>
      <c r="P378">
        <f>'Final (hectares)'!P378*2.471044</f>
        <v>4.7461342108000002</v>
      </c>
      <c r="Q378">
        <f>'Final (hectares)'!Q378*2.471044</f>
        <v>43.191378075999999</v>
      </c>
      <c r="R378">
        <f>'Final (hectares)'!R378*2.471044</f>
        <v>0</v>
      </c>
      <c r="S378">
        <f>'Final (hectares)'!S378*2.471044</f>
        <v>0</v>
      </c>
      <c r="T378">
        <f>'Final (hectares)'!T378*2.471044</f>
        <v>0</v>
      </c>
      <c r="U378">
        <f>'Final (hectares)'!U378*2.471044</f>
        <v>1.65559948</v>
      </c>
      <c r="V378">
        <f>'Final (hectares)'!V378*2.471044</f>
        <v>0</v>
      </c>
      <c r="W378">
        <f>'Final (hectares)'!W378*2.471044</f>
        <v>385.80928891240001</v>
      </c>
      <c r="X378">
        <f>'Final (hectares)'!X378*2.471044</f>
        <v>0</v>
      </c>
      <c r="Y378">
        <f>'Final (hectares)'!Y378*2.471044</f>
        <v>0</v>
      </c>
      <c r="Z378">
        <f>'Final (hectares)'!Z378*2.471044</f>
        <v>6.7565756092000004</v>
      </c>
      <c r="AA378">
        <f>'Final (hectares)'!AA378*2.471044</f>
        <v>0</v>
      </c>
      <c r="AB378">
        <f>'Final (hectares)'!AB378*2.471044</f>
        <v>0</v>
      </c>
      <c r="AC378">
        <f>'Final (hectares)'!AC378*2.471044</f>
        <v>0</v>
      </c>
      <c r="AD378">
        <f>'Final (hectares)'!AD378*2.471044</f>
        <v>0</v>
      </c>
      <c r="AE378">
        <f>'Final (hectares)'!AE378*2.471044</f>
        <v>11.337644080799999</v>
      </c>
    </row>
    <row r="379" spans="1:31" x14ac:dyDescent="0.25">
      <c r="A379">
        <f>'Final (hectares)'!A379</f>
        <v>2100</v>
      </c>
      <c r="B379" t="str">
        <f>'Final (hectares)'!B379</f>
        <v>OutputSite 3 Suffolk_East</v>
      </c>
      <c r="C379" t="str">
        <f>'Final (hectares)'!C379</f>
        <v>Fixed</v>
      </c>
      <c r="D379" t="str">
        <f>'Final (hectares)'!D379</f>
        <v>NYS RIM Min</v>
      </c>
      <c r="E379" t="str">
        <f>'Final (hectares)'!E379</f>
        <v>Protect None</v>
      </c>
      <c r="F379">
        <f>'Final (hectares)'!F379</f>
        <v>1.3162</v>
      </c>
      <c r="G379">
        <f>'Final (hectares)'!G379*2.471044</f>
        <v>87.397861027200008</v>
      </c>
      <c r="H379">
        <f>'Final (hectares)'!H379*2.471044</f>
        <v>297.30934226120002</v>
      </c>
      <c r="I379">
        <f>'Final (hectares)'!I379*2.471044</f>
        <v>6.17761E-3</v>
      </c>
      <c r="J379">
        <f>'Final (hectares)'!J379*2.471044</f>
        <v>0</v>
      </c>
      <c r="K379">
        <f>'Final (hectares)'!K379*2.471044</f>
        <v>2.471044E-2</v>
      </c>
      <c r="L379">
        <f>'Final (hectares)'!L379*2.471044</f>
        <v>9.6370715999999999E-3</v>
      </c>
      <c r="M379">
        <f>'Final (hectares)'!M379*2.471044</f>
        <v>29.873933542400003</v>
      </c>
      <c r="N379">
        <f>'Final (hectares)'!N379*2.471044</f>
        <v>75.498548645200003</v>
      </c>
      <c r="O379">
        <f>'Final (hectares)'!O379*2.471044</f>
        <v>0</v>
      </c>
      <c r="P379">
        <f>'Final (hectares)'!P379*2.471044</f>
        <v>2.9400481512000001</v>
      </c>
      <c r="Q379">
        <f>'Final (hectares)'!Q379*2.471044</f>
        <v>54.657763549199998</v>
      </c>
      <c r="R379">
        <f>'Final (hectares)'!R379*2.471044</f>
        <v>0</v>
      </c>
      <c r="S379">
        <f>'Final (hectares)'!S379*2.471044</f>
        <v>0</v>
      </c>
      <c r="T379">
        <f>'Final (hectares)'!T379*2.471044</f>
        <v>0</v>
      </c>
      <c r="U379">
        <f>'Final (hectares)'!U379*2.471044</f>
        <v>1.66177709</v>
      </c>
      <c r="V379">
        <f>'Final (hectares)'!V379*2.471044</f>
        <v>0</v>
      </c>
      <c r="W379">
        <f>'Final (hectares)'!W379*2.471044</f>
        <v>437.09531292359998</v>
      </c>
      <c r="X379">
        <f>'Final (hectares)'!X379*2.471044</f>
        <v>0</v>
      </c>
      <c r="Y379">
        <f>'Final (hectares)'!Y379*2.471044</f>
        <v>0</v>
      </c>
      <c r="Z379">
        <f>'Final (hectares)'!Z379*2.471044</f>
        <v>3.55830336</v>
      </c>
      <c r="AA379">
        <f>'Final (hectares)'!AA379*2.471044</f>
        <v>0</v>
      </c>
      <c r="AB379">
        <f>'Final (hectares)'!AB379*2.471044</f>
        <v>0</v>
      </c>
      <c r="AC379">
        <f>'Final (hectares)'!AC379*2.471044</f>
        <v>0</v>
      </c>
      <c r="AD379">
        <f>'Final (hectares)'!AD379*2.471044</f>
        <v>0</v>
      </c>
      <c r="AE379">
        <f>'Final (hectares)'!AE379*2.471044</f>
        <v>16.923439042800002</v>
      </c>
    </row>
    <row r="380" spans="1:31" x14ac:dyDescent="0.25">
      <c r="A380">
        <f>'Final (hectares)'!A380</f>
        <v>0</v>
      </c>
      <c r="B380" t="str">
        <f>'Final (hectares)'!B380</f>
        <v>OutputSite 3 Suffolk_East</v>
      </c>
      <c r="C380" t="str">
        <f>'Final (hectares)'!C380</f>
        <v>Fixed</v>
      </c>
      <c r="D380" t="str">
        <f>'Final (hectares)'!D380</f>
        <v>NYS RIM Max</v>
      </c>
      <c r="E380" t="str">
        <f>'Final (hectares)'!E380</f>
        <v>Protect None</v>
      </c>
      <c r="F380">
        <f>'Final (hectares)'!F380</f>
        <v>0</v>
      </c>
      <c r="G380">
        <f>'Final (hectares)'!G380*2.471044</f>
        <v>104.32130007000001</v>
      </c>
      <c r="H380">
        <f>'Final (hectares)'!H380*2.471044</f>
        <v>421.54775117999998</v>
      </c>
      <c r="I380">
        <f>'Final (hectares)'!I380*2.471044</f>
        <v>0.61158338999999995</v>
      </c>
      <c r="J380">
        <f>'Final (hectares)'!J380*2.471044</f>
        <v>0</v>
      </c>
      <c r="K380">
        <f>'Final (hectares)'!K380*2.471044</f>
        <v>33.155232869999999</v>
      </c>
      <c r="L380">
        <f>'Final (hectares)'!L380*2.471044</f>
        <v>0.33976855</v>
      </c>
      <c r="M380">
        <f>'Final (hectares)'!M380*2.471044</f>
        <v>0</v>
      </c>
      <c r="N380">
        <f>'Final (hectares)'!N380*2.471044</f>
        <v>1.4949816199999999</v>
      </c>
      <c r="O380">
        <f>'Final (hectares)'!O380*2.471044</f>
        <v>0</v>
      </c>
      <c r="P380">
        <f>'Final (hectares)'!P380*2.471044</f>
        <v>14.733599850000001</v>
      </c>
      <c r="Q380">
        <f>'Final (hectares)'!Q380*2.471044</f>
        <v>0.66100427000000006</v>
      </c>
      <c r="R380">
        <f>'Final (hectares)'!R380*2.471044</f>
        <v>0</v>
      </c>
      <c r="S380">
        <f>'Final (hectares)'!S380*2.471044</f>
        <v>0</v>
      </c>
      <c r="T380">
        <f>'Final (hectares)'!T380*2.471044</f>
        <v>0</v>
      </c>
      <c r="U380">
        <f>'Final (hectares)'!U380*2.471044</f>
        <v>11.47182177</v>
      </c>
      <c r="V380">
        <f>'Final (hectares)'!V380*2.471044</f>
        <v>0</v>
      </c>
      <c r="W380">
        <f>'Final (hectares)'!W380*2.471044</f>
        <v>342.23341639</v>
      </c>
      <c r="X380">
        <f>'Final (hectares)'!X380*2.471044</f>
        <v>0</v>
      </c>
      <c r="Y380">
        <f>'Final (hectares)'!Y380*2.471044</f>
        <v>0</v>
      </c>
      <c r="Z380">
        <f>'Final (hectares)'!Z380*2.471044</f>
        <v>76.386147649999998</v>
      </c>
      <c r="AA380">
        <f>'Final (hectares)'!AA380*2.471044</f>
        <v>0</v>
      </c>
      <c r="AB380">
        <f>'Final (hectares)'!AB380*2.471044</f>
        <v>0</v>
      </c>
      <c r="AC380">
        <f>'Final (hectares)'!AC380*2.471044</f>
        <v>0</v>
      </c>
      <c r="AD380">
        <f>'Final (hectares)'!AD380*2.471044</f>
        <v>0</v>
      </c>
      <c r="AE380">
        <f>'Final (hectares)'!AE380*2.471044</f>
        <v>0</v>
      </c>
    </row>
    <row r="381" spans="1:31" x14ac:dyDescent="0.25">
      <c r="A381">
        <f>'Final (hectares)'!A381</f>
        <v>2004</v>
      </c>
      <c r="B381" t="str">
        <f>'Final (hectares)'!B381</f>
        <v>OutputSite 3 Suffolk_East</v>
      </c>
      <c r="C381" t="str">
        <f>'Final (hectares)'!C381</f>
        <v>Fixed</v>
      </c>
      <c r="D381" t="str">
        <f>'Final (hectares)'!D381</f>
        <v>NYS RIM Max</v>
      </c>
      <c r="E381" t="str">
        <f>'Final (hectares)'!E381</f>
        <v>Protect None</v>
      </c>
      <c r="F381">
        <f>'Final (hectares)'!F381</f>
        <v>6.6299999999999998E-2</v>
      </c>
      <c r="G381">
        <f>'Final (hectares)'!G381*2.471044</f>
        <v>103.69390199839999</v>
      </c>
      <c r="H381">
        <f>'Final (hectares)'!H381*2.471044</f>
        <v>411.15478722040001</v>
      </c>
      <c r="I381">
        <f>'Final (hectares)'!I381*2.471044</f>
        <v>0.49717405279999999</v>
      </c>
      <c r="J381">
        <f>'Final (hectares)'!J381*2.471044</f>
        <v>0</v>
      </c>
      <c r="K381">
        <f>'Final (hectares)'!K381*2.471044</f>
        <v>6.6673709207999998</v>
      </c>
      <c r="L381">
        <f>'Final (hectares)'!L381*2.471044</f>
        <v>0.32815464319999998</v>
      </c>
      <c r="M381">
        <f>'Final (hectares)'!M381*2.471044</f>
        <v>36.995235246</v>
      </c>
      <c r="N381">
        <f>'Final (hectares)'!N381*2.471044</f>
        <v>6.8576413087999999</v>
      </c>
      <c r="O381">
        <f>'Final (hectares)'!O381*2.471044</f>
        <v>0</v>
      </c>
      <c r="P381">
        <f>'Final (hectares)'!P381*2.471044</f>
        <v>14.015020254800001</v>
      </c>
      <c r="Q381">
        <f>'Final (hectares)'!Q381*2.471044</f>
        <v>0.84509704800000007</v>
      </c>
      <c r="R381">
        <f>'Final (hectares)'!R381*2.471044</f>
        <v>0</v>
      </c>
      <c r="S381">
        <f>'Final (hectares)'!S381*2.471044</f>
        <v>0</v>
      </c>
      <c r="T381">
        <f>'Final (hectares)'!T381*2.471044</f>
        <v>0</v>
      </c>
      <c r="U381">
        <f>'Final (hectares)'!U381*2.471044</f>
        <v>10.007728199999999</v>
      </c>
      <c r="V381">
        <f>'Final (hectares)'!V381*2.471044</f>
        <v>0</v>
      </c>
      <c r="W381">
        <f>'Final (hectares)'!W381*2.471044</f>
        <v>344.51764946359998</v>
      </c>
      <c r="X381">
        <f>'Final (hectares)'!X381*2.471044</f>
        <v>0</v>
      </c>
      <c r="Y381">
        <f>'Final (hectares)'!Y381*2.471044</f>
        <v>0</v>
      </c>
      <c r="Z381">
        <f>'Final (hectares)'!Z381*2.471044</f>
        <v>70.749449181599999</v>
      </c>
      <c r="AA381">
        <f>'Final (hectares)'!AA381*2.471044</f>
        <v>0</v>
      </c>
      <c r="AB381">
        <f>'Final (hectares)'!AB381*2.471044</f>
        <v>0</v>
      </c>
      <c r="AC381">
        <f>'Final (hectares)'!AC381*2.471044</f>
        <v>0</v>
      </c>
      <c r="AD381">
        <f>'Final (hectares)'!AD381*2.471044</f>
        <v>0</v>
      </c>
      <c r="AE381">
        <f>'Final (hectares)'!AE381*2.471044</f>
        <v>0.62739807160000005</v>
      </c>
    </row>
    <row r="382" spans="1:31" x14ac:dyDescent="0.25">
      <c r="A382">
        <f>'Final (hectares)'!A382</f>
        <v>2025</v>
      </c>
      <c r="B382" t="str">
        <f>'Final (hectares)'!B382</f>
        <v>OutputSite 3 Suffolk_East</v>
      </c>
      <c r="C382" t="str">
        <f>'Final (hectares)'!C382</f>
        <v>Fixed</v>
      </c>
      <c r="D382" t="str">
        <f>'Final (hectares)'!D382</f>
        <v>NYS RIM Max</v>
      </c>
      <c r="E382" t="str">
        <f>'Final (hectares)'!E382</f>
        <v>Protect None</v>
      </c>
      <c r="F382">
        <f>'Final (hectares)'!F382</f>
        <v>0.2319</v>
      </c>
      <c r="G382">
        <f>'Final (hectares)'!G382*2.471044</f>
        <v>103.5382262264</v>
      </c>
      <c r="H382">
        <f>'Final (hectares)'!H382*2.471044</f>
        <v>395.41423694040003</v>
      </c>
      <c r="I382">
        <f>'Final (hectares)'!I382*2.471044</f>
        <v>0.19051749240000002</v>
      </c>
      <c r="J382">
        <f>'Final (hectares)'!J382*2.471044</f>
        <v>0</v>
      </c>
      <c r="K382">
        <f>'Final (hectares)'!K382*2.471044</f>
        <v>1.2436764452</v>
      </c>
      <c r="L382">
        <f>'Final (hectares)'!L382*2.471044</f>
        <v>0.30566814279999999</v>
      </c>
      <c r="M382">
        <f>'Final (hectares)'!M382*2.471044</f>
        <v>36.514864292400006</v>
      </c>
      <c r="N382">
        <f>'Final (hectares)'!N382*2.471044</f>
        <v>27.230904880000001</v>
      </c>
      <c r="O382">
        <f>'Final (hectares)'!O382*2.471044</f>
        <v>0</v>
      </c>
      <c r="P382">
        <f>'Final (hectares)'!P382*2.471044</f>
        <v>10.9588330356</v>
      </c>
      <c r="Q382">
        <f>'Final (hectares)'!Q382*2.471044</f>
        <v>1.7690203996</v>
      </c>
      <c r="R382">
        <f>'Final (hectares)'!R382*2.471044</f>
        <v>0</v>
      </c>
      <c r="S382">
        <f>'Final (hectares)'!S382*2.471044</f>
        <v>0</v>
      </c>
      <c r="T382">
        <f>'Final (hectares)'!T382*2.471044</f>
        <v>0</v>
      </c>
      <c r="U382">
        <f>'Final (hectares)'!U382*2.471044</f>
        <v>3.2556004699999996</v>
      </c>
      <c r="V382">
        <f>'Final (hectares)'!V382*2.471044</f>
        <v>0</v>
      </c>
      <c r="W382">
        <f>'Final (hectares)'!W382*2.471044</f>
        <v>356.56349475479999</v>
      </c>
      <c r="X382">
        <f>'Final (hectares)'!X382*2.471044</f>
        <v>0</v>
      </c>
      <c r="Y382">
        <f>'Final (hectares)'!Y382*2.471044</f>
        <v>0</v>
      </c>
      <c r="Z382">
        <f>'Final (hectares)'!Z382*2.471044</f>
        <v>69.188490686800009</v>
      </c>
      <c r="AA382">
        <f>'Final (hectares)'!AA382*2.471044</f>
        <v>0</v>
      </c>
      <c r="AB382">
        <f>'Final (hectares)'!AB382*2.471044</f>
        <v>0</v>
      </c>
      <c r="AC382">
        <f>'Final (hectares)'!AC382*2.471044</f>
        <v>0</v>
      </c>
      <c r="AD382">
        <f>'Final (hectares)'!AD382*2.471044</f>
        <v>0</v>
      </c>
      <c r="AE382">
        <f>'Final (hectares)'!AE382*2.471044</f>
        <v>0.7830738436000001</v>
      </c>
    </row>
    <row r="383" spans="1:31" x14ac:dyDescent="0.25">
      <c r="A383">
        <f>'Final (hectares)'!A383</f>
        <v>2055</v>
      </c>
      <c r="B383" t="str">
        <f>'Final (hectares)'!B383</f>
        <v>OutputSite 3 Suffolk_East</v>
      </c>
      <c r="C383" t="str">
        <f>'Final (hectares)'!C383</f>
        <v>Fixed</v>
      </c>
      <c r="D383" t="str">
        <f>'Final (hectares)'!D383</f>
        <v>NYS RIM Max</v>
      </c>
      <c r="E383" t="str">
        <f>'Final (hectares)'!E383</f>
        <v>Protect None</v>
      </c>
      <c r="F383">
        <f>'Final (hectares)'!F383</f>
        <v>0.71450000000000002</v>
      </c>
      <c r="G383">
        <f>'Final (hectares)'!G383*2.471044</f>
        <v>99.979675762000014</v>
      </c>
      <c r="H383">
        <f>'Final (hectares)'!H383*2.471044</f>
        <v>357.49384282080001</v>
      </c>
      <c r="I383">
        <f>'Final (hectares)'!I383*2.471044</f>
        <v>2.2486500400000001E-2</v>
      </c>
      <c r="J383">
        <f>'Final (hectares)'!J383*2.471044</f>
        <v>0</v>
      </c>
      <c r="K383">
        <f>'Final (hectares)'!K383*2.471044</f>
        <v>9.908886439999999E-2</v>
      </c>
      <c r="L383">
        <f>'Final (hectares)'!L383*2.471044</f>
        <v>8.74749576E-2</v>
      </c>
      <c r="M383">
        <f>'Final (hectares)'!M383*2.471044</f>
        <v>28.905037189999998</v>
      </c>
      <c r="N383">
        <f>'Final (hectares)'!N383*2.471044</f>
        <v>101.92759974720001</v>
      </c>
      <c r="O383">
        <f>'Final (hectares)'!O383*2.471044</f>
        <v>0</v>
      </c>
      <c r="P383">
        <f>'Final (hectares)'!P383*2.471044</f>
        <v>6.9767456295999999</v>
      </c>
      <c r="Q383">
        <f>'Final (hectares)'!Q383*2.471044</f>
        <v>6.5959577491999992</v>
      </c>
      <c r="R383">
        <f>'Final (hectares)'!R383*2.471044</f>
        <v>0</v>
      </c>
      <c r="S383">
        <f>'Final (hectares)'!S383*2.471044</f>
        <v>0</v>
      </c>
      <c r="T383">
        <f>'Final (hectares)'!T383*2.471044</f>
        <v>0</v>
      </c>
      <c r="U383">
        <f>'Final (hectares)'!U383*2.471044</f>
        <v>2.1683411100000001</v>
      </c>
      <c r="V383">
        <f>'Final (hectares)'!V383*2.471044</f>
        <v>0</v>
      </c>
      <c r="W383">
        <f>'Final (hectares)'!W383*2.471044</f>
        <v>372.85187548959999</v>
      </c>
      <c r="X383">
        <f>'Final (hectares)'!X383*2.471044</f>
        <v>0</v>
      </c>
      <c r="Y383">
        <f>'Final (hectares)'!Y383*2.471044</f>
        <v>0</v>
      </c>
      <c r="Z383">
        <f>'Final (hectares)'!Z383*2.471044</f>
        <v>25.506857481200001</v>
      </c>
      <c r="AA383">
        <f>'Final (hectares)'!AA383*2.471044</f>
        <v>0</v>
      </c>
      <c r="AB383">
        <f>'Final (hectares)'!AB383*2.471044</f>
        <v>0</v>
      </c>
      <c r="AC383">
        <f>'Final (hectares)'!AC383*2.471044</f>
        <v>0</v>
      </c>
      <c r="AD383">
        <f>'Final (hectares)'!AD383*2.471044</f>
        <v>0</v>
      </c>
      <c r="AE383">
        <f>'Final (hectares)'!AE383*2.471044</f>
        <v>4.3416243080000001</v>
      </c>
    </row>
    <row r="384" spans="1:31" x14ac:dyDescent="0.25">
      <c r="A384">
        <f>'Final (hectares)'!A384</f>
        <v>2085</v>
      </c>
      <c r="B384" t="str">
        <f>'Final (hectares)'!B384</f>
        <v>OutputSite 3 Suffolk_East</v>
      </c>
      <c r="C384" t="str">
        <f>'Final (hectares)'!C384</f>
        <v>Fixed</v>
      </c>
      <c r="D384" t="str">
        <f>'Final (hectares)'!D384</f>
        <v>NYS RIM Max</v>
      </c>
      <c r="E384" t="str">
        <f>'Final (hectares)'!E384</f>
        <v>Protect None</v>
      </c>
      <c r="F384">
        <f>'Final (hectares)'!F384</f>
        <v>1.3749</v>
      </c>
      <c r="G384">
        <f>'Final (hectares)'!G384*2.471044</f>
        <v>86.267852605999991</v>
      </c>
      <c r="H384">
        <f>'Final (hectares)'!H384*2.471044</f>
        <v>292.29534688080003</v>
      </c>
      <c r="I384">
        <f>'Final (hectares)'!I384*2.471044</f>
        <v>1.7297307999999999E-3</v>
      </c>
      <c r="J384">
        <f>'Final (hectares)'!J384*2.471044</f>
        <v>0</v>
      </c>
      <c r="K384">
        <f>'Final (hectares)'!K384*2.471044</f>
        <v>1.4332055199999999E-2</v>
      </c>
      <c r="L384">
        <f>'Final (hectares)'!L384*2.471044</f>
        <v>3.2123572E-3</v>
      </c>
      <c r="M384">
        <f>'Final (hectares)'!M384*2.471044</f>
        <v>31.142814636400001</v>
      </c>
      <c r="N384">
        <f>'Final (hectares)'!N384*2.471044</f>
        <v>64.685507205600004</v>
      </c>
      <c r="O384">
        <f>'Final (hectares)'!O384*2.471044</f>
        <v>0</v>
      </c>
      <c r="P384">
        <f>'Final (hectares)'!P384*2.471044</f>
        <v>2.5945962000000002</v>
      </c>
      <c r="Q384">
        <f>'Final (hectares)'!Q384*2.471044</f>
        <v>49.655382075599995</v>
      </c>
      <c r="R384">
        <f>'Final (hectares)'!R384*2.471044</f>
        <v>0</v>
      </c>
      <c r="S384">
        <f>'Final (hectares)'!S384*2.471044</f>
        <v>0</v>
      </c>
      <c r="T384">
        <f>'Final (hectares)'!T384*2.471044</f>
        <v>0</v>
      </c>
      <c r="U384">
        <f>'Final (hectares)'!U384*2.471044</f>
        <v>1.6432442600000001</v>
      </c>
      <c r="V384">
        <f>'Final (hectares)'!V384*2.471044</f>
        <v>0</v>
      </c>
      <c r="W384">
        <f>'Final (hectares)'!W384*2.471044</f>
        <v>458.25362717360002</v>
      </c>
      <c r="X384">
        <f>'Final (hectares)'!X384*2.471044</f>
        <v>0</v>
      </c>
      <c r="Y384">
        <f>'Final (hectares)'!Y384*2.471044</f>
        <v>0</v>
      </c>
      <c r="Z384">
        <f>'Final (hectares)'!Z384*2.471044</f>
        <v>2.3457620692000001</v>
      </c>
      <c r="AA384">
        <f>'Final (hectares)'!AA384*2.471044</f>
        <v>0</v>
      </c>
      <c r="AB384">
        <f>'Final (hectares)'!AB384*2.471044</f>
        <v>0</v>
      </c>
      <c r="AC384">
        <f>'Final (hectares)'!AC384*2.471044</f>
        <v>0</v>
      </c>
      <c r="AD384">
        <f>'Final (hectares)'!AD384*2.471044</f>
        <v>0</v>
      </c>
      <c r="AE384">
        <f>'Final (hectares)'!AE384*2.471044</f>
        <v>18.053447464000001</v>
      </c>
    </row>
    <row r="385" spans="1:31" x14ac:dyDescent="0.25">
      <c r="A385">
        <f>'Final (hectares)'!A385</f>
        <v>2100</v>
      </c>
      <c r="B385" t="str">
        <f>'Final (hectares)'!B385</f>
        <v>OutputSite 3 Suffolk_East</v>
      </c>
      <c r="C385" t="str">
        <f>'Final (hectares)'!C385</f>
        <v>Fixed</v>
      </c>
      <c r="D385" t="str">
        <f>'Final (hectares)'!D385</f>
        <v>NYS RIM Max</v>
      </c>
      <c r="E385" t="str">
        <f>'Final (hectares)'!E385</f>
        <v>Protect None</v>
      </c>
      <c r="F385">
        <f>'Final (hectares)'!F385</f>
        <v>1.6988000000000001</v>
      </c>
      <c r="G385">
        <f>'Final (hectares)'!G385*2.471044</f>
        <v>79.803354397600003</v>
      </c>
      <c r="H385">
        <f>'Final (hectares)'!H385*2.471044</f>
        <v>261.25384504840002</v>
      </c>
      <c r="I385">
        <f>'Final (hectares)'!I385*2.471044</f>
        <v>0</v>
      </c>
      <c r="J385">
        <f>'Final (hectares)'!J385*2.471044</f>
        <v>0</v>
      </c>
      <c r="K385">
        <f>'Final (hectares)'!K385*2.471044</f>
        <v>0</v>
      </c>
      <c r="L385">
        <f>'Final (hectares)'!L385*2.471044</f>
        <v>0</v>
      </c>
      <c r="M385">
        <f>'Final (hectares)'!M385*2.471044</f>
        <v>32.292838514000003</v>
      </c>
      <c r="N385">
        <f>'Final (hectares)'!N385*2.471044</f>
        <v>62.865336195200001</v>
      </c>
      <c r="O385">
        <f>'Final (hectares)'!O385*2.471044</f>
        <v>0</v>
      </c>
      <c r="P385">
        <f>'Final (hectares)'!P385*2.471044</f>
        <v>0.80506613519999992</v>
      </c>
      <c r="Q385">
        <f>'Final (hectares)'!Q385*2.471044</f>
        <v>30.036281133200003</v>
      </c>
      <c r="R385">
        <f>'Final (hectares)'!R385*2.471044</f>
        <v>0</v>
      </c>
      <c r="S385">
        <f>'Final (hectares)'!S385*2.471044</f>
        <v>0</v>
      </c>
      <c r="T385">
        <f>'Final (hectares)'!T385*2.471044</f>
        <v>0</v>
      </c>
      <c r="U385">
        <f>'Final (hectares)'!U385*2.471044</f>
        <v>1.6185338200000001</v>
      </c>
      <c r="V385">
        <f>'Final (hectares)'!V385*2.471044</f>
        <v>0</v>
      </c>
      <c r="W385">
        <f>'Final (hectares)'!W385*2.471044</f>
        <v>512.91015520079998</v>
      </c>
      <c r="X385">
        <f>'Final (hectares)'!X385*2.471044</f>
        <v>0</v>
      </c>
      <c r="Y385">
        <f>'Final (hectares)'!Y385*2.471044</f>
        <v>0</v>
      </c>
      <c r="Z385">
        <f>'Final (hectares)'!Z385*2.471044</f>
        <v>0.853745702</v>
      </c>
      <c r="AA385">
        <f>'Final (hectares)'!AA385*2.471044</f>
        <v>0</v>
      </c>
      <c r="AB385">
        <f>'Final (hectares)'!AB385*2.471044</f>
        <v>0</v>
      </c>
      <c r="AC385">
        <f>'Final (hectares)'!AC385*2.471044</f>
        <v>0</v>
      </c>
      <c r="AD385">
        <f>'Final (hectares)'!AD385*2.471044</f>
        <v>0</v>
      </c>
      <c r="AE385">
        <f>'Final (hectares)'!AE385*2.471044</f>
        <v>24.5179456724</v>
      </c>
    </row>
    <row r="386" spans="1:31" x14ac:dyDescent="0.25">
      <c r="A386">
        <f>'Final (hectares)'!A386</f>
        <v>0</v>
      </c>
      <c r="B386" t="str">
        <f>'Final (hectares)'!B386</f>
        <v>OutputSite 3_Nassau</v>
      </c>
      <c r="C386" t="str">
        <f>'Final (hectares)'!C386</f>
        <v>Fixed</v>
      </c>
      <c r="D386" t="str">
        <f>'Final (hectares)'!D386</f>
        <v>NYS GCM Max</v>
      </c>
      <c r="E386" t="str">
        <f>'Final (hectares)'!E386</f>
        <v>Protect None</v>
      </c>
      <c r="F386">
        <f>'Final (hectares)'!F386</f>
        <v>0</v>
      </c>
      <c r="G386">
        <f>'Final (hectares)'!G386*2.471044</f>
        <v>2597.9135765699998</v>
      </c>
      <c r="H386">
        <f>'Final (hectares)'!H386*2.471044</f>
        <v>2307.7388796499999</v>
      </c>
      <c r="I386">
        <f>'Final (hectares)'!I386*2.471044</f>
        <v>1.41467269</v>
      </c>
      <c r="J386">
        <f>'Final (hectares)'!J386*2.471044</f>
        <v>0</v>
      </c>
      <c r="K386">
        <f>'Final (hectares)'!K386*2.471044</f>
        <v>3.5459481400000001</v>
      </c>
      <c r="L386">
        <f>'Final (hectares)'!L386*2.471044</f>
        <v>7.9011631899999992</v>
      </c>
      <c r="M386">
        <f>'Final (hectares)'!M386*2.471044</f>
        <v>2.8169901599999996</v>
      </c>
      <c r="N386">
        <f>'Final (hectares)'!N386*2.471044</f>
        <v>192.81556332</v>
      </c>
      <c r="O386">
        <f>'Final (hectares)'!O386*2.471044</f>
        <v>0</v>
      </c>
      <c r="P386">
        <f>'Final (hectares)'!P386*2.471044</f>
        <v>192.88969464000002</v>
      </c>
      <c r="Q386">
        <f>'Final (hectares)'!Q386*2.471044</f>
        <v>371.18169685000004</v>
      </c>
      <c r="R386">
        <f>'Final (hectares)'!R386*2.471044</f>
        <v>34.335156380000001</v>
      </c>
      <c r="S386">
        <f>'Final (hectares)'!S386*2.471044</f>
        <v>0</v>
      </c>
      <c r="T386">
        <f>'Final (hectares)'!T386*2.471044</f>
        <v>0</v>
      </c>
      <c r="U386">
        <f>'Final (hectares)'!U386*2.471044</f>
        <v>12.602324399999999</v>
      </c>
      <c r="V386">
        <f>'Final (hectares)'!V386*2.471044</f>
        <v>0</v>
      </c>
      <c r="W386">
        <f>'Final (hectares)'!W386*2.471044</f>
        <v>2316.4431321399998</v>
      </c>
      <c r="X386">
        <f>'Final (hectares)'!X386*2.471044</f>
        <v>0</v>
      </c>
      <c r="Y386">
        <f>'Final (hectares)'!Y386*2.471044</f>
        <v>1.3837846400000002</v>
      </c>
      <c r="Z386">
        <f>'Final (hectares)'!Z386*2.471044</f>
        <v>1635.38016247</v>
      </c>
      <c r="AA386">
        <f>'Final (hectares)'!AA386*2.471044</f>
        <v>0</v>
      </c>
      <c r="AB386">
        <f>'Final (hectares)'!AB386*2.471044</f>
        <v>0</v>
      </c>
      <c r="AC386">
        <f>'Final (hectares)'!AC386*2.471044</f>
        <v>11.49653221</v>
      </c>
      <c r="AD386">
        <f>'Final (hectares)'!AD386*2.471044</f>
        <v>0</v>
      </c>
      <c r="AE386">
        <f>'Final (hectares)'!AE386*2.471044</f>
        <v>0</v>
      </c>
    </row>
    <row r="387" spans="1:31" x14ac:dyDescent="0.25">
      <c r="A387">
        <f>'Final (hectares)'!A387</f>
        <v>2004</v>
      </c>
      <c r="B387" t="str">
        <f>'Final (hectares)'!B387</f>
        <v>OutputSite 3_Nassau</v>
      </c>
      <c r="C387" t="str">
        <f>'Final (hectares)'!C387</f>
        <v>Fixed</v>
      </c>
      <c r="D387" t="str">
        <f>'Final (hectares)'!D387</f>
        <v>NYS GCM Max</v>
      </c>
      <c r="E387" t="str">
        <f>'Final (hectares)'!E387</f>
        <v>Protect None</v>
      </c>
      <c r="F387">
        <f>'Final (hectares)'!F387</f>
        <v>0</v>
      </c>
      <c r="G387">
        <f>'Final (hectares)'!G387*2.471044</f>
        <v>2593.2425620967997</v>
      </c>
      <c r="H387">
        <f>'Final (hectares)'!H387*2.471044</f>
        <v>2279.6732561068002</v>
      </c>
      <c r="I387">
        <f>'Final (hectares)'!I387*2.471044</f>
        <v>1.41467269</v>
      </c>
      <c r="J387">
        <f>'Final (hectares)'!J387*2.471044</f>
        <v>0</v>
      </c>
      <c r="K387">
        <f>'Final (hectares)'!K387*2.471044</f>
        <v>3.5459481400000001</v>
      </c>
      <c r="L387">
        <f>'Final (hectares)'!L387*2.471044</f>
        <v>7.2757419535999999</v>
      </c>
      <c r="M387">
        <f>'Final (hectares)'!M387*2.471044</f>
        <v>30.714335606800002</v>
      </c>
      <c r="N387">
        <f>'Final (hectares)'!N387*2.471044</f>
        <v>314.07092792200001</v>
      </c>
      <c r="O387">
        <f>'Final (hectares)'!O387*2.471044</f>
        <v>0</v>
      </c>
      <c r="P387">
        <f>'Final (hectares)'!P387*2.471044</f>
        <v>187.68419334960001</v>
      </c>
      <c r="Q387">
        <f>'Final (hectares)'!Q387*2.471044</f>
        <v>329.2386902028</v>
      </c>
      <c r="R387">
        <f>'Final (hectares)'!R387*2.471044</f>
        <v>34.405581134000002</v>
      </c>
      <c r="S387">
        <f>'Final (hectares)'!S387*2.471044</f>
        <v>0</v>
      </c>
      <c r="T387">
        <f>'Final (hectares)'!T387*2.471044</f>
        <v>0</v>
      </c>
      <c r="U387">
        <f>'Final (hectares)'!U387*2.471044</f>
        <v>12.602324399999999</v>
      </c>
      <c r="V387">
        <f>'Final (hectares)'!V387*2.471044</f>
        <v>0</v>
      </c>
      <c r="W387">
        <f>'Final (hectares)'!W387*2.471044</f>
        <v>2382.8474975519998</v>
      </c>
      <c r="X387">
        <f>'Final (hectares)'!X387*2.471044</f>
        <v>0</v>
      </c>
      <c r="Y387">
        <f>'Final (hectares)'!Y387*2.471044</f>
        <v>1.3837846400000002</v>
      </c>
      <c r="Z387">
        <f>'Final (hectares)'!Z387*2.471044</f>
        <v>1496.2581613304001</v>
      </c>
      <c r="AA387">
        <f>'Final (hectares)'!AA387*2.471044</f>
        <v>0</v>
      </c>
      <c r="AB387">
        <f>'Final (hectares)'!AB387*2.471044</f>
        <v>0</v>
      </c>
      <c r="AC387">
        <f>'Final (hectares)'!AC387*2.471044</f>
        <v>10.830585852</v>
      </c>
      <c r="AD387">
        <f>'Final (hectares)'!AD387*2.471044</f>
        <v>0</v>
      </c>
      <c r="AE387">
        <f>'Final (hectares)'!AE387*2.471044</f>
        <v>4.6710144732000005</v>
      </c>
    </row>
    <row r="388" spans="1:31" x14ac:dyDescent="0.25">
      <c r="A388">
        <f>'Final (hectares)'!A388</f>
        <v>2025</v>
      </c>
      <c r="B388" t="str">
        <f>'Final (hectares)'!B388</f>
        <v>OutputSite 3_Nassau</v>
      </c>
      <c r="C388" t="str">
        <f>'Final (hectares)'!C388</f>
        <v>Fixed</v>
      </c>
      <c r="D388" t="str">
        <f>'Final (hectares)'!D388</f>
        <v>NYS GCM Max</v>
      </c>
      <c r="E388" t="str">
        <f>'Final (hectares)'!E388</f>
        <v>Protect None</v>
      </c>
      <c r="F388">
        <f>'Final (hectares)'!F388</f>
        <v>0.11600000000000001</v>
      </c>
      <c r="G388">
        <f>'Final (hectares)'!G388*2.471044</f>
        <v>2592.5486929415997</v>
      </c>
      <c r="H388">
        <f>'Final (hectares)'!H388*2.471044</f>
        <v>2275.9560646176001</v>
      </c>
      <c r="I388">
        <f>'Final (hectares)'!I388*2.471044</f>
        <v>1.41467269</v>
      </c>
      <c r="J388">
        <f>'Final (hectares)'!J388*2.471044</f>
        <v>0</v>
      </c>
      <c r="K388">
        <f>'Final (hectares)'!K388*2.471044</f>
        <v>3.5459481400000001</v>
      </c>
      <c r="L388">
        <f>'Final (hectares)'!L388*2.471044</f>
        <v>7.2606685851999995</v>
      </c>
      <c r="M388">
        <f>'Final (hectares)'!M388*2.471044</f>
        <v>9.6195271875999993</v>
      </c>
      <c r="N388">
        <f>'Final (hectares)'!N388*2.471044</f>
        <v>312.27497314279998</v>
      </c>
      <c r="O388">
        <f>'Final (hectares)'!O388*2.471044</f>
        <v>0</v>
      </c>
      <c r="P388">
        <f>'Final (hectares)'!P388*2.471044</f>
        <v>180.73858287440001</v>
      </c>
      <c r="Q388">
        <f>'Final (hectares)'!Q388*2.471044</f>
        <v>237.86763752799999</v>
      </c>
      <c r="R388">
        <f>'Final (hectares)'!R388*2.471044</f>
        <v>34.1097971672</v>
      </c>
      <c r="S388">
        <f>'Final (hectares)'!S388*2.471044</f>
        <v>0</v>
      </c>
      <c r="T388">
        <f>'Final (hectares)'!T388*2.471044</f>
        <v>0</v>
      </c>
      <c r="U388">
        <f>'Final (hectares)'!U388*2.471044</f>
        <v>11.545953090000001</v>
      </c>
      <c r="V388">
        <f>'Final (hectares)'!V388*2.471044</f>
        <v>0</v>
      </c>
      <c r="W388">
        <f>'Final (hectares)'!W388*2.471044</f>
        <v>2519.8908564787998</v>
      </c>
      <c r="X388">
        <f>'Final (hectares)'!X388*2.471044</f>
        <v>0</v>
      </c>
      <c r="Y388">
        <f>'Final (hectares)'!Y388*2.471044</f>
        <v>1.6988427500000001</v>
      </c>
      <c r="Z388">
        <f>'Final (hectares)'!Z388*2.471044</f>
        <v>1485.3134132456</v>
      </c>
      <c r="AA388">
        <f>'Final (hectares)'!AA388*2.471044</f>
        <v>0</v>
      </c>
      <c r="AB388">
        <f>'Final (hectares)'!AB388*2.471044</f>
        <v>0</v>
      </c>
      <c r="AC388">
        <f>'Final (hectares)'!AC388*2.471044</f>
        <v>10.708516278399999</v>
      </c>
      <c r="AD388">
        <f>'Final (hectares)'!AD388*2.471044</f>
        <v>0</v>
      </c>
      <c r="AE388">
        <f>'Final (hectares)'!AE388*2.471044</f>
        <v>5.3648836284000003</v>
      </c>
    </row>
    <row r="389" spans="1:31" x14ac:dyDescent="0.25">
      <c r="A389">
        <f>'Final (hectares)'!A389</f>
        <v>2055</v>
      </c>
      <c r="B389" t="str">
        <f>'Final (hectares)'!B389</f>
        <v>OutputSite 3_Nassau</v>
      </c>
      <c r="C389" t="str">
        <f>'Final (hectares)'!C389</f>
        <v>Fixed</v>
      </c>
      <c r="D389" t="str">
        <f>'Final (hectares)'!D389</f>
        <v>NYS GCM Max</v>
      </c>
      <c r="E389" t="str">
        <f>'Final (hectares)'!E389</f>
        <v>Protect None</v>
      </c>
      <c r="F389">
        <f>'Final (hectares)'!F389</f>
        <v>0.29380000000000001</v>
      </c>
      <c r="G389">
        <f>'Final (hectares)'!G389*2.471044</f>
        <v>2585.3762406272003</v>
      </c>
      <c r="H389">
        <f>'Final (hectares)'!H389*2.471044</f>
        <v>2261.4384340132001</v>
      </c>
      <c r="I389">
        <f>'Final (hectares)'!I389*2.471044</f>
        <v>1.41467269</v>
      </c>
      <c r="J389">
        <f>'Final (hectares)'!J389*2.471044</f>
        <v>0</v>
      </c>
      <c r="K389">
        <f>'Final (hectares)'!K389*2.471044</f>
        <v>2.8849438699999999</v>
      </c>
      <c r="L389">
        <f>'Final (hectares)'!L389*2.471044</f>
        <v>7.2171782108000002</v>
      </c>
      <c r="M389">
        <f>'Final (hectares)'!M389*2.471044</f>
        <v>21.067132726400001</v>
      </c>
      <c r="N389">
        <f>'Final (hectares)'!N389*2.471044</f>
        <v>320.93400552760005</v>
      </c>
      <c r="O389">
        <f>'Final (hectares)'!O389*2.471044</f>
        <v>0</v>
      </c>
      <c r="P389">
        <f>'Final (hectares)'!P389*2.471044</f>
        <v>161.11058617359998</v>
      </c>
      <c r="Q389">
        <f>'Final (hectares)'!Q389*2.471044</f>
        <v>157.91527917720001</v>
      </c>
      <c r="R389">
        <f>'Final (hectares)'!R389*2.471044</f>
        <v>33.057132423200002</v>
      </c>
      <c r="S389">
        <f>'Final (hectares)'!S389*2.471044</f>
        <v>0</v>
      </c>
      <c r="T389">
        <f>'Final (hectares)'!T389*2.471044</f>
        <v>0</v>
      </c>
      <c r="U389">
        <f>'Final (hectares)'!U389*2.471044</f>
        <v>11.5086403256</v>
      </c>
      <c r="V389">
        <f>'Final (hectares)'!V389*2.471044</f>
        <v>0</v>
      </c>
      <c r="W389">
        <f>'Final (hectares)'!W389*2.471044</f>
        <v>2639.1103279292001</v>
      </c>
      <c r="X389">
        <f>'Final (hectares)'!X389*2.471044</f>
        <v>0</v>
      </c>
      <c r="Y389">
        <f>'Final (hectares)'!Y389*2.471044</f>
        <v>2.7954920772</v>
      </c>
      <c r="Z389">
        <f>'Final (hectares)'!Z389*2.471044</f>
        <v>1461.4974911735999</v>
      </c>
      <c r="AA389">
        <f>'Final (hectares)'!AA389*2.471044</f>
        <v>0</v>
      </c>
      <c r="AB389">
        <f>'Final (hectares)'!AB389*2.471044</f>
        <v>0</v>
      </c>
      <c r="AC389">
        <f>'Final (hectares)'!AC389*2.471044</f>
        <v>9.9941374580000009</v>
      </c>
      <c r="AD389">
        <f>'Final (hectares)'!AD389*2.471044</f>
        <v>0</v>
      </c>
      <c r="AE389">
        <f>'Final (hectares)'!AE389*2.471044</f>
        <v>12.537335942799999</v>
      </c>
    </row>
    <row r="390" spans="1:31" x14ac:dyDescent="0.25">
      <c r="A390">
        <f>'Final (hectares)'!A390</f>
        <v>2085</v>
      </c>
      <c r="B390" t="str">
        <f>'Final (hectares)'!B390</f>
        <v>OutputSite 3_Nassau</v>
      </c>
      <c r="C390" t="str">
        <f>'Final (hectares)'!C390</f>
        <v>Fixed</v>
      </c>
      <c r="D390" t="str">
        <f>'Final (hectares)'!D390</f>
        <v>NYS GCM Max</v>
      </c>
      <c r="E390" t="str">
        <f>'Final (hectares)'!E390</f>
        <v>Protect None</v>
      </c>
      <c r="F390">
        <f>'Final (hectares)'!F390</f>
        <v>0.57320000000000004</v>
      </c>
      <c r="G390">
        <f>'Final (hectares)'!G390*2.471044</f>
        <v>2501.4091770896002</v>
      </c>
      <c r="H390">
        <f>'Final (hectares)'!H390*2.471044</f>
        <v>2161.5447505824</v>
      </c>
      <c r="I390">
        <f>'Final (hectares)'!I390*2.471044</f>
        <v>1.2609737532</v>
      </c>
      <c r="J390">
        <f>'Final (hectares)'!J390*2.471044</f>
        <v>0</v>
      </c>
      <c r="K390">
        <f>'Final (hectares)'!K390*2.471044</f>
        <v>0.84287310840000007</v>
      </c>
      <c r="L390">
        <f>'Final (hectares)'!L390*2.471044</f>
        <v>6.7748613347999997</v>
      </c>
      <c r="M390">
        <f>'Final (hectares)'!M390*2.471044</f>
        <v>80.844158130400004</v>
      </c>
      <c r="N390">
        <f>'Final (hectares)'!N390*2.471044</f>
        <v>465.53851199000002</v>
      </c>
      <c r="O390">
        <f>'Final (hectares)'!O390*2.471044</f>
        <v>0</v>
      </c>
      <c r="P390">
        <f>'Final (hectares)'!P390*2.471044</f>
        <v>91.992520240800005</v>
      </c>
      <c r="Q390">
        <f>'Final (hectares)'!Q390*2.471044</f>
        <v>61.951297019600005</v>
      </c>
      <c r="R390">
        <f>'Final (hectares)'!R390*2.471044</f>
        <v>31.497409450400003</v>
      </c>
      <c r="S390">
        <f>'Final (hectares)'!S390*2.471044</f>
        <v>0</v>
      </c>
      <c r="T390">
        <f>'Final (hectares)'!T390*2.471044</f>
        <v>0</v>
      </c>
      <c r="U390">
        <f>'Final (hectares)'!U390*2.471044</f>
        <v>6.2455637099999999</v>
      </c>
      <c r="V390">
        <f>'Final (hectares)'!V390*2.471044</f>
        <v>0</v>
      </c>
      <c r="W390">
        <f>'Final (hectares)'!W390*2.471044</f>
        <v>2843.655195804</v>
      </c>
      <c r="X390">
        <f>'Final (hectares)'!X390*2.471044</f>
        <v>0</v>
      </c>
      <c r="Y390">
        <f>'Final (hectares)'!Y390*2.471044</f>
        <v>4.3907980836</v>
      </c>
      <c r="Z390">
        <f>'Final (hectares)'!Z390*2.471044</f>
        <v>1329.1767915395999</v>
      </c>
      <c r="AA390">
        <f>'Final (hectares)'!AA390*2.471044</f>
        <v>0</v>
      </c>
      <c r="AB390">
        <f>'Final (hectares)'!AB390*2.471044</f>
        <v>0</v>
      </c>
      <c r="AC390">
        <f>'Final (hectares)'!AC390*2.471044</f>
        <v>6.2297490284000006</v>
      </c>
      <c r="AD390">
        <f>'Final (hectares)'!AD390*2.471044</f>
        <v>0</v>
      </c>
      <c r="AE390">
        <f>'Final (hectares)'!AE390*2.471044</f>
        <v>96.504399480399996</v>
      </c>
    </row>
    <row r="391" spans="1:31" x14ac:dyDescent="0.25">
      <c r="A391">
        <f>'Final (hectares)'!A391</f>
        <v>2100</v>
      </c>
      <c r="B391" t="str">
        <f>'Final (hectares)'!B391</f>
        <v>OutputSite 3_Nassau</v>
      </c>
      <c r="C391" t="str">
        <f>'Final (hectares)'!C391</f>
        <v>Fixed</v>
      </c>
      <c r="D391" t="str">
        <f>'Final (hectares)'!D391</f>
        <v>NYS GCM Max</v>
      </c>
      <c r="E391" t="str">
        <f>'Final (hectares)'!E391</f>
        <v>Protect None</v>
      </c>
      <c r="F391">
        <f>'Final (hectares)'!F391</f>
        <v>0.70660000000000001</v>
      </c>
      <c r="G391">
        <f>'Final (hectares)'!G391*2.471044</f>
        <v>2396.9887881551999</v>
      </c>
      <c r="H391">
        <f>'Final (hectares)'!H391*2.471044</f>
        <v>2073.1251128612003</v>
      </c>
      <c r="I391">
        <f>'Final (hectares)'!I391*2.471044</f>
        <v>1.158919636</v>
      </c>
      <c r="J391">
        <f>'Final (hectares)'!J391*2.471044</f>
        <v>0</v>
      </c>
      <c r="K391">
        <f>'Final (hectares)'!K391*2.471044</f>
        <v>0.59132082920000006</v>
      </c>
      <c r="L391">
        <f>'Final (hectares)'!L391*2.471044</f>
        <v>6.2109690940000002</v>
      </c>
      <c r="M391">
        <f>'Final (hectares)'!M391*2.471044</f>
        <v>127.3815768868</v>
      </c>
      <c r="N391">
        <f>'Final (hectares)'!N391*2.471044</f>
        <v>658.74450026200009</v>
      </c>
      <c r="O391">
        <f>'Final (hectares)'!O391*2.471044</f>
        <v>0</v>
      </c>
      <c r="P391">
        <f>'Final (hectares)'!P391*2.471044</f>
        <v>74.066825751600007</v>
      </c>
      <c r="Q391">
        <f>'Final (hectares)'!Q391*2.471044</f>
        <v>52.999693025200003</v>
      </c>
      <c r="R391">
        <f>'Final (hectares)'!R391*2.471044</f>
        <v>30.823308647200001</v>
      </c>
      <c r="S391">
        <f>'Final (hectares)'!S391*2.471044</f>
        <v>0</v>
      </c>
      <c r="T391">
        <f>'Final (hectares)'!T391*2.471044</f>
        <v>0</v>
      </c>
      <c r="U391">
        <f>'Final (hectares)'!U391*2.471044</f>
        <v>4.4231687600000003</v>
      </c>
      <c r="V391">
        <f>'Final (hectares)'!V391*2.471044</f>
        <v>0</v>
      </c>
      <c r="W391">
        <f>'Final (hectares)'!W391*2.471044</f>
        <v>2891.1662058964002</v>
      </c>
      <c r="X391">
        <f>'Final (hectares)'!X391*2.471044</f>
        <v>0</v>
      </c>
      <c r="Y391">
        <f>'Final (hectares)'!Y391*2.471044</f>
        <v>5.1891924000000005</v>
      </c>
      <c r="Z391">
        <f>'Final (hectares)'!Z391*2.471044</f>
        <v>1161.1124404456</v>
      </c>
      <c r="AA391">
        <f>'Final (hectares)'!AA391*2.471044</f>
        <v>0</v>
      </c>
      <c r="AB391">
        <f>'Final (hectares)'!AB391*2.471044</f>
        <v>0</v>
      </c>
      <c r="AC391">
        <f>'Final (hectares)'!AC391*2.471044</f>
        <v>4.9527134892000007</v>
      </c>
      <c r="AD391">
        <f>'Final (hectares)'!AD391*2.471044</f>
        <v>0</v>
      </c>
      <c r="AE391">
        <f>'Final (hectares)'!AE391*2.471044</f>
        <v>200.92478841480002</v>
      </c>
    </row>
    <row r="392" spans="1:31" x14ac:dyDescent="0.25">
      <c r="A392">
        <f>'Final (hectares)'!A392</f>
        <v>0</v>
      </c>
      <c r="B392" t="str">
        <f>'Final (hectares)'!B392</f>
        <v>OutputSite 3_Nassau</v>
      </c>
      <c r="C392" t="str">
        <f>'Final (hectares)'!C392</f>
        <v>Fixed</v>
      </c>
      <c r="D392" t="str">
        <f>'Final (hectares)'!D392</f>
        <v>NYS 1M by 2100</v>
      </c>
      <c r="E392" t="str">
        <f>'Final (hectares)'!E392</f>
        <v>Protect None</v>
      </c>
      <c r="F392">
        <f>'Final (hectares)'!F392</f>
        <v>0</v>
      </c>
      <c r="G392">
        <f>'Final (hectares)'!G392*2.471044</f>
        <v>2597.9135765699998</v>
      </c>
      <c r="H392">
        <f>'Final (hectares)'!H392*2.471044</f>
        <v>2307.7388796499999</v>
      </c>
      <c r="I392">
        <f>'Final (hectares)'!I392*2.471044</f>
        <v>1.41467269</v>
      </c>
      <c r="J392">
        <f>'Final (hectares)'!J392*2.471044</f>
        <v>0</v>
      </c>
      <c r="K392">
        <f>'Final (hectares)'!K392*2.471044</f>
        <v>3.5459481400000001</v>
      </c>
      <c r="L392">
        <f>'Final (hectares)'!L392*2.471044</f>
        <v>7.9011631899999992</v>
      </c>
      <c r="M392">
        <f>'Final (hectares)'!M392*2.471044</f>
        <v>2.8169901599999996</v>
      </c>
      <c r="N392">
        <f>'Final (hectares)'!N392*2.471044</f>
        <v>192.81556332</v>
      </c>
      <c r="O392">
        <f>'Final (hectares)'!O392*2.471044</f>
        <v>0</v>
      </c>
      <c r="P392">
        <f>'Final (hectares)'!P392*2.471044</f>
        <v>192.88969464000002</v>
      </c>
      <c r="Q392">
        <f>'Final (hectares)'!Q392*2.471044</f>
        <v>371.18169685000004</v>
      </c>
      <c r="R392">
        <f>'Final (hectares)'!R392*2.471044</f>
        <v>34.335156380000001</v>
      </c>
      <c r="S392">
        <f>'Final (hectares)'!S392*2.471044</f>
        <v>0</v>
      </c>
      <c r="T392">
        <f>'Final (hectares)'!T392*2.471044</f>
        <v>0</v>
      </c>
      <c r="U392">
        <f>'Final (hectares)'!U392*2.471044</f>
        <v>12.602324399999999</v>
      </c>
      <c r="V392">
        <f>'Final (hectares)'!V392*2.471044</f>
        <v>0</v>
      </c>
      <c r="W392">
        <f>'Final (hectares)'!W392*2.471044</f>
        <v>2316.4431321399998</v>
      </c>
      <c r="X392">
        <f>'Final (hectares)'!X392*2.471044</f>
        <v>0</v>
      </c>
      <c r="Y392">
        <f>'Final (hectares)'!Y392*2.471044</f>
        <v>1.3837846400000002</v>
      </c>
      <c r="Z392">
        <f>'Final (hectares)'!Z392*2.471044</f>
        <v>1635.38016247</v>
      </c>
      <c r="AA392">
        <f>'Final (hectares)'!AA392*2.471044</f>
        <v>0</v>
      </c>
      <c r="AB392">
        <f>'Final (hectares)'!AB392*2.471044</f>
        <v>0</v>
      </c>
      <c r="AC392">
        <f>'Final (hectares)'!AC392*2.471044</f>
        <v>11.49653221</v>
      </c>
      <c r="AD392">
        <f>'Final (hectares)'!AD392*2.471044</f>
        <v>0</v>
      </c>
      <c r="AE392">
        <f>'Final (hectares)'!AE392*2.471044</f>
        <v>0</v>
      </c>
    </row>
    <row r="393" spans="1:31" x14ac:dyDescent="0.25">
      <c r="A393">
        <f>'Final (hectares)'!A393</f>
        <v>2004</v>
      </c>
      <c r="B393" t="str">
        <f>'Final (hectares)'!B393</f>
        <v>OutputSite 3_Nassau</v>
      </c>
      <c r="C393" t="str">
        <f>'Final (hectares)'!C393</f>
        <v>Fixed</v>
      </c>
      <c r="D393" t="str">
        <f>'Final (hectares)'!D393</f>
        <v>NYS 1M by 2100</v>
      </c>
      <c r="E393" t="str">
        <f>'Final (hectares)'!E393</f>
        <v>Protect None</v>
      </c>
      <c r="F393">
        <f>'Final (hectares)'!F393</f>
        <v>0</v>
      </c>
      <c r="G393">
        <f>'Final (hectares)'!G393*2.471044</f>
        <v>2593.2425620967997</v>
      </c>
      <c r="H393">
        <f>'Final (hectares)'!H393*2.471044</f>
        <v>2279.6732561068002</v>
      </c>
      <c r="I393">
        <f>'Final (hectares)'!I393*2.471044</f>
        <v>1.41467269</v>
      </c>
      <c r="J393">
        <f>'Final (hectares)'!J393*2.471044</f>
        <v>0</v>
      </c>
      <c r="K393">
        <f>'Final (hectares)'!K393*2.471044</f>
        <v>3.5459481400000001</v>
      </c>
      <c r="L393">
        <f>'Final (hectares)'!L393*2.471044</f>
        <v>7.2757419535999999</v>
      </c>
      <c r="M393">
        <f>'Final (hectares)'!M393*2.471044</f>
        <v>30.714335606800002</v>
      </c>
      <c r="N393">
        <f>'Final (hectares)'!N393*2.471044</f>
        <v>314.07092792200001</v>
      </c>
      <c r="O393">
        <f>'Final (hectares)'!O393*2.471044</f>
        <v>0</v>
      </c>
      <c r="P393">
        <f>'Final (hectares)'!P393*2.471044</f>
        <v>187.68419334960001</v>
      </c>
      <c r="Q393">
        <f>'Final (hectares)'!Q393*2.471044</f>
        <v>329.2386902028</v>
      </c>
      <c r="R393">
        <f>'Final (hectares)'!R393*2.471044</f>
        <v>34.405581134000002</v>
      </c>
      <c r="S393">
        <f>'Final (hectares)'!S393*2.471044</f>
        <v>0</v>
      </c>
      <c r="T393">
        <f>'Final (hectares)'!T393*2.471044</f>
        <v>0</v>
      </c>
      <c r="U393">
        <f>'Final (hectares)'!U393*2.471044</f>
        <v>12.602324399999999</v>
      </c>
      <c r="V393">
        <f>'Final (hectares)'!V393*2.471044</f>
        <v>0</v>
      </c>
      <c r="W393">
        <f>'Final (hectares)'!W393*2.471044</f>
        <v>2382.8474975519998</v>
      </c>
      <c r="X393">
        <f>'Final (hectares)'!X393*2.471044</f>
        <v>0</v>
      </c>
      <c r="Y393">
        <f>'Final (hectares)'!Y393*2.471044</f>
        <v>1.3837846400000002</v>
      </c>
      <c r="Z393">
        <f>'Final (hectares)'!Z393*2.471044</f>
        <v>1496.2581613304001</v>
      </c>
      <c r="AA393">
        <f>'Final (hectares)'!AA393*2.471044</f>
        <v>0</v>
      </c>
      <c r="AB393">
        <f>'Final (hectares)'!AB393*2.471044</f>
        <v>0</v>
      </c>
      <c r="AC393">
        <f>'Final (hectares)'!AC393*2.471044</f>
        <v>10.830585852</v>
      </c>
      <c r="AD393">
        <f>'Final (hectares)'!AD393*2.471044</f>
        <v>0</v>
      </c>
      <c r="AE393">
        <f>'Final (hectares)'!AE393*2.471044</f>
        <v>4.6710144732000005</v>
      </c>
    </row>
    <row r="394" spans="1:31" x14ac:dyDescent="0.25">
      <c r="A394">
        <f>'Final (hectares)'!A394</f>
        <v>2025</v>
      </c>
      <c r="B394" t="str">
        <f>'Final (hectares)'!B394</f>
        <v>OutputSite 3_Nassau</v>
      </c>
      <c r="C394" t="str">
        <f>'Final (hectares)'!C394</f>
        <v>Fixed</v>
      </c>
      <c r="D394" t="str">
        <f>'Final (hectares)'!D394</f>
        <v>NYS 1M by 2100</v>
      </c>
      <c r="E394" t="str">
        <f>'Final (hectares)'!E394</f>
        <v>Protect None</v>
      </c>
      <c r="F394">
        <f>'Final (hectares)'!F394</f>
        <v>0.1181</v>
      </c>
      <c r="G394">
        <f>'Final (hectares)'!G394*2.471044</f>
        <v>2592.5291716940005</v>
      </c>
      <c r="H394">
        <f>'Final (hectares)'!H394*2.471044</f>
        <v>2275.8673541379999</v>
      </c>
      <c r="I394">
        <f>'Final (hectares)'!I394*2.471044</f>
        <v>1.41467269</v>
      </c>
      <c r="J394">
        <f>'Final (hectares)'!J394*2.471044</f>
        <v>0</v>
      </c>
      <c r="K394">
        <f>'Final (hectares)'!K394*2.471044</f>
        <v>3.5459481400000001</v>
      </c>
      <c r="L394">
        <f>'Final (hectares)'!L394*2.471044</f>
        <v>7.2579504367999998</v>
      </c>
      <c r="M394">
        <f>'Final (hectares)'!M394*2.471044</f>
        <v>9.6565928476000007</v>
      </c>
      <c r="N394">
        <f>'Final (hectares)'!N394*2.471044</f>
        <v>312.85739821359999</v>
      </c>
      <c r="O394">
        <f>'Final (hectares)'!O394*2.471044</f>
        <v>0</v>
      </c>
      <c r="P394">
        <f>'Final (hectares)'!P394*2.471044</f>
        <v>180.5782121188</v>
      </c>
      <c r="Q394">
        <f>'Final (hectares)'!Q394*2.471044</f>
        <v>236.36697250680001</v>
      </c>
      <c r="R394">
        <f>'Final (hectares)'!R394*2.471044</f>
        <v>34.1097971672</v>
      </c>
      <c r="S394">
        <f>'Final (hectares)'!S394*2.471044</f>
        <v>0</v>
      </c>
      <c r="T394">
        <f>'Final (hectares)'!T394*2.471044</f>
        <v>0</v>
      </c>
      <c r="U394">
        <f>'Final (hectares)'!U394*2.471044</f>
        <v>11.545953090000001</v>
      </c>
      <c r="V394">
        <f>'Final (hectares)'!V394*2.471044</f>
        <v>0</v>
      </c>
      <c r="W394">
        <f>'Final (hectares)'!W394*2.471044</f>
        <v>2521.9549195320001</v>
      </c>
      <c r="X394">
        <f>'Final (hectares)'!X394*2.471044</f>
        <v>0</v>
      </c>
      <c r="Y394">
        <f>'Final (hectares)'!Y394*2.471044</f>
        <v>1.6988427500000001</v>
      </c>
      <c r="Z394">
        <f>'Final (hectares)'!Z394*2.471044</f>
        <v>1484.3865246412001</v>
      </c>
      <c r="AA394">
        <f>'Final (hectares)'!AA394*2.471044</f>
        <v>0</v>
      </c>
      <c r="AB394">
        <f>'Final (hectares)'!AB394*2.471044</f>
        <v>0</v>
      </c>
      <c r="AC394">
        <f>'Final (hectares)'!AC394*2.471044</f>
        <v>10.704562608</v>
      </c>
      <c r="AD394">
        <f>'Final (hectares)'!AD394*2.471044</f>
        <v>0</v>
      </c>
      <c r="AE394">
        <f>'Final (hectares)'!AE394*2.471044</f>
        <v>5.3844048759999996</v>
      </c>
    </row>
    <row r="395" spans="1:31" x14ac:dyDescent="0.25">
      <c r="A395">
        <f>'Final (hectares)'!A395</f>
        <v>2055</v>
      </c>
      <c r="B395" t="str">
        <f>'Final (hectares)'!B395</f>
        <v>OutputSite 3_Nassau</v>
      </c>
      <c r="C395" t="str">
        <f>'Final (hectares)'!C395</f>
        <v>Fixed</v>
      </c>
      <c r="D395" t="str">
        <f>'Final (hectares)'!D395</f>
        <v>NYS 1M by 2100</v>
      </c>
      <c r="E395" t="str">
        <f>'Final (hectares)'!E395</f>
        <v>Protect None</v>
      </c>
      <c r="F395">
        <f>'Final (hectares)'!F395</f>
        <v>0.41970000000000002</v>
      </c>
      <c r="G395">
        <f>'Final (hectares)'!G395*2.471044</f>
        <v>2563.5811383383998</v>
      </c>
      <c r="H395">
        <f>'Final (hectares)'!H395*2.471044</f>
        <v>2223.5130978056</v>
      </c>
      <c r="I395">
        <f>'Final (hectares)'!I395*2.471044</f>
        <v>1.2730818688000001</v>
      </c>
      <c r="J395">
        <f>'Final (hectares)'!J395*2.471044</f>
        <v>0</v>
      </c>
      <c r="K395">
        <f>'Final (hectares)'!K395*2.471044</f>
        <v>1.8382096316000001</v>
      </c>
      <c r="L395">
        <f>'Final (hectares)'!L395*2.471044</f>
        <v>6.7978420439999994</v>
      </c>
      <c r="M395">
        <f>'Final (hectares)'!M395*2.471044</f>
        <v>51.344834858400006</v>
      </c>
      <c r="N395">
        <f>'Final (hectares)'!N395*2.471044</f>
        <v>399.57572214080005</v>
      </c>
      <c r="O395">
        <f>'Final (hectares)'!O395*2.471044</f>
        <v>0</v>
      </c>
      <c r="P395">
        <f>'Final (hectares)'!P395*2.471044</f>
        <v>120.82713267679999</v>
      </c>
      <c r="Q395">
        <f>'Final (hectares)'!Q395*2.471044</f>
        <v>105.7970075468</v>
      </c>
      <c r="R395">
        <f>'Final (hectares)'!R395*2.471044</f>
        <v>33.075912357600004</v>
      </c>
      <c r="S395">
        <f>'Final (hectares)'!S395*2.471044</f>
        <v>0</v>
      </c>
      <c r="T395">
        <f>'Final (hectares)'!T395*2.471044</f>
        <v>0</v>
      </c>
      <c r="U395">
        <f>'Final (hectares)'!U395*2.471044</f>
        <v>10.502678313200001</v>
      </c>
      <c r="V395">
        <f>'Final (hectares)'!V395*2.471044</f>
        <v>0</v>
      </c>
      <c r="W395">
        <f>'Final (hectares)'!W395*2.471044</f>
        <v>2760.9871600971996</v>
      </c>
      <c r="X395">
        <f>'Final (hectares)'!X395*2.471044</f>
        <v>0</v>
      </c>
      <c r="Y395">
        <f>'Final (hectares)'!Y395*2.471044</f>
        <v>2.7967275992</v>
      </c>
      <c r="Z395">
        <f>'Final (hectares)'!Z395*2.471044</f>
        <v>1365.8799493847998</v>
      </c>
      <c r="AA395">
        <f>'Final (hectares)'!AA395*2.471044</f>
        <v>0</v>
      </c>
      <c r="AB395">
        <f>'Final (hectares)'!AB395*2.471044</f>
        <v>0</v>
      </c>
      <c r="AC395">
        <f>'Final (hectares)'!AC395*2.471044</f>
        <v>7.7368387639999998</v>
      </c>
      <c r="AD395">
        <f>'Final (hectares)'!AD395*2.471044</f>
        <v>0</v>
      </c>
      <c r="AE395">
        <f>'Final (hectares)'!AE395*2.471044</f>
        <v>34.332438231600001</v>
      </c>
    </row>
    <row r="396" spans="1:31" x14ac:dyDescent="0.25">
      <c r="A396">
        <f>'Final (hectares)'!A396</f>
        <v>2085</v>
      </c>
      <c r="B396" t="str">
        <f>'Final (hectares)'!B396</f>
        <v>OutputSite 3_Nassau</v>
      </c>
      <c r="C396" t="str">
        <f>'Final (hectares)'!C396</f>
        <v>Fixed</v>
      </c>
      <c r="D396" t="str">
        <f>'Final (hectares)'!D396</f>
        <v>NYS 1M by 2100</v>
      </c>
      <c r="E396" t="str">
        <f>'Final (hectares)'!E396</f>
        <v>Protect None</v>
      </c>
      <c r="F396">
        <f>'Final (hectares)'!F396</f>
        <v>0.79530000000000001</v>
      </c>
      <c r="G396">
        <f>'Final (hectares)'!G396*2.471044</f>
        <v>2300.2832456932001</v>
      </c>
      <c r="H396">
        <f>'Final (hectares)'!H396*2.471044</f>
        <v>1991.5613867180002</v>
      </c>
      <c r="I396">
        <f>'Final (hectares)'!I396*2.471044</f>
        <v>1.1136995307999999</v>
      </c>
      <c r="J396">
        <f>'Final (hectares)'!J396*2.471044</f>
        <v>0</v>
      </c>
      <c r="K396">
        <f>'Final (hectares)'!K396*2.471044</f>
        <v>0.44725896399999998</v>
      </c>
      <c r="L396">
        <f>'Final (hectares)'!L396*2.471044</f>
        <v>4.357686094</v>
      </c>
      <c r="M396">
        <f>'Final (hectares)'!M396*2.471044</f>
        <v>168.36087637399999</v>
      </c>
      <c r="N396">
        <f>'Final (hectares)'!N396*2.471044</f>
        <v>1541.7822049424001</v>
      </c>
      <c r="O396">
        <f>'Final (hectares)'!O396*2.471044</f>
        <v>0</v>
      </c>
      <c r="P396">
        <f>'Final (hectares)'!P396*2.471044</f>
        <v>64.408997381999995</v>
      </c>
      <c r="Q396">
        <f>'Final (hectares)'!Q396*2.471044</f>
        <v>76.788680717600002</v>
      </c>
      <c r="R396">
        <f>'Final (hectares)'!R396*2.471044</f>
        <v>31.864112379999998</v>
      </c>
      <c r="S396">
        <f>'Final (hectares)'!S396*2.471044</f>
        <v>0</v>
      </c>
      <c r="T396">
        <f>'Final (hectares)'!T396*2.471044</f>
        <v>0</v>
      </c>
      <c r="U396">
        <f>'Final (hectares)'!U396*2.471044</f>
        <v>3.2741332999999999</v>
      </c>
      <c r="V396">
        <f>'Final (hectares)'!V396*2.471044</f>
        <v>0</v>
      </c>
      <c r="W396">
        <f>'Final (hectares)'!W396*2.471044</f>
        <v>2926.756405524</v>
      </c>
      <c r="X396">
        <f>'Final (hectares)'!X396*2.471044</f>
        <v>0</v>
      </c>
      <c r="Y396">
        <f>'Final (hectares)'!Y396*2.471044</f>
        <v>4.4547981231999998</v>
      </c>
      <c r="Z396">
        <f>'Final (hectares)'!Z396*2.471044</f>
        <v>272.72196025239998</v>
      </c>
      <c r="AA396">
        <f>'Final (hectares)'!AA396*2.471044</f>
        <v>0</v>
      </c>
      <c r="AB396">
        <f>'Final (hectares)'!AB396*2.471044</f>
        <v>0</v>
      </c>
      <c r="AC396">
        <f>'Final (hectares)'!AC396*2.471044</f>
        <v>4.0539947864000005</v>
      </c>
      <c r="AD396">
        <f>'Final (hectares)'!AD396*2.471044</f>
        <v>0</v>
      </c>
      <c r="AE396">
        <f>'Final (hectares)'!AE396*2.471044</f>
        <v>297.63033087679997</v>
      </c>
    </row>
    <row r="397" spans="1:31" x14ac:dyDescent="0.25">
      <c r="A397">
        <f>'Final (hectares)'!A397</f>
        <v>2100</v>
      </c>
      <c r="B397" t="str">
        <f>'Final (hectares)'!B397</f>
        <v>OutputSite 3_Nassau</v>
      </c>
      <c r="C397" t="str">
        <f>'Final (hectares)'!C397</f>
        <v>Fixed</v>
      </c>
      <c r="D397" t="str">
        <f>'Final (hectares)'!D397</f>
        <v>NYS 1M by 2100</v>
      </c>
      <c r="E397" t="str">
        <f>'Final (hectares)'!E397</f>
        <v>Protect None</v>
      </c>
      <c r="F397">
        <f>'Final (hectares)'!F397</f>
        <v>0.98870000000000002</v>
      </c>
      <c r="G397">
        <f>'Final (hectares)'!G397*2.471044</f>
        <v>2096.951413318</v>
      </c>
      <c r="H397">
        <f>'Final (hectares)'!H397*2.471044</f>
        <v>1804.6298733707999</v>
      </c>
      <c r="I397">
        <f>'Final (hectares)'!I397*2.471044</f>
        <v>0.91700442839999996</v>
      </c>
      <c r="J397">
        <f>'Final (hectares)'!J397*2.471044</f>
        <v>0</v>
      </c>
      <c r="K397">
        <f>'Final (hectares)'!K397*2.471044</f>
        <v>0.17396149760000001</v>
      </c>
      <c r="L397">
        <f>'Final (hectares)'!L397*2.471044</f>
        <v>3.3403572791999996</v>
      </c>
      <c r="M397">
        <f>'Final (hectares)'!M397*2.471044</f>
        <v>213.31089646480001</v>
      </c>
      <c r="N397">
        <f>'Final (hectares)'!N397*2.471044</f>
        <v>1789.8676094104001</v>
      </c>
      <c r="O397">
        <f>'Final (hectares)'!O397*2.471044</f>
        <v>0</v>
      </c>
      <c r="P397">
        <f>'Final (hectares)'!P397*2.471044</f>
        <v>48.848586209600001</v>
      </c>
      <c r="Q397">
        <f>'Final (hectares)'!Q397*2.471044</f>
        <v>89.762650135200005</v>
      </c>
      <c r="R397">
        <f>'Final (hectares)'!R397*2.471044</f>
        <v>32.396869466399998</v>
      </c>
      <c r="S397">
        <f>'Final (hectares)'!S397*2.471044</f>
        <v>0</v>
      </c>
      <c r="T397">
        <f>'Final (hectares)'!T397*2.471044</f>
        <v>0</v>
      </c>
      <c r="U397">
        <f>'Final (hectares)'!U397*2.471044</f>
        <v>2.1374530599999999</v>
      </c>
      <c r="V397">
        <f>'Final (hectares)'!V397*2.471044</f>
        <v>0</v>
      </c>
      <c r="W397">
        <f>'Final (hectares)'!W397*2.471044</f>
        <v>2987.3560414755998</v>
      </c>
      <c r="X397">
        <f>'Final (hectares)'!X397*2.471044</f>
        <v>0</v>
      </c>
      <c r="Y397">
        <f>'Final (hectares)'!Y397*2.471044</f>
        <v>5.3305361168000003</v>
      </c>
      <c r="Z397">
        <f>'Final (hectares)'!Z397*2.471044</f>
        <v>111.3116364416</v>
      </c>
      <c r="AA397">
        <f>'Final (hectares)'!AA397*2.471044</f>
        <v>0</v>
      </c>
      <c r="AB397">
        <f>'Final (hectares)'!AB397*2.471044</f>
        <v>0</v>
      </c>
      <c r="AC397">
        <f>'Final (hectares)'!AC397*2.471044</f>
        <v>2.5624726279999996</v>
      </c>
      <c r="AD397">
        <f>'Final (hectares)'!AD397*2.471044</f>
        <v>0</v>
      </c>
      <c r="AE397">
        <f>'Final (hectares)'!AE397*2.471044</f>
        <v>500.96216325200004</v>
      </c>
    </row>
    <row r="398" spans="1:31" x14ac:dyDescent="0.25">
      <c r="A398">
        <f>'Final (hectares)'!A398</f>
        <v>0</v>
      </c>
      <c r="B398" t="str">
        <f>'Final (hectares)'!B398</f>
        <v>OutputSite 3_Nassau</v>
      </c>
      <c r="C398" t="str">
        <f>'Final (hectares)'!C398</f>
        <v>Fixed</v>
      </c>
      <c r="D398" t="str">
        <f>'Final (hectares)'!D398</f>
        <v>NYS RIM Min</v>
      </c>
      <c r="E398" t="str">
        <f>'Final (hectares)'!E398</f>
        <v>Protect None</v>
      </c>
      <c r="F398">
        <f>'Final (hectares)'!F398</f>
        <v>0</v>
      </c>
      <c r="G398">
        <f>'Final (hectares)'!G398*2.471044</f>
        <v>2597.9135765699998</v>
      </c>
      <c r="H398">
        <f>'Final (hectares)'!H398*2.471044</f>
        <v>2307.7388796499999</v>
      </c>
      <c r="I398">
        <f>'Final (hectares)'!I398*2.471044</f>
        <v>1.41467269</v>
      </c>
      <c r="J398">
        <f>'Final (hectares)'!J398*2.471044</f>
        <v>0</v>
      </c>
      <c r="K398">
        <f>'Final (hectares)'!K398*2.471044</f>
        <v>3.5459481400000001</v>
      </c>
      <c r="L398">
        <f>'Final (hectares)'!L398*2.471044</f>
        <v>7.9011631899999992</v>
      </c>
      <c r="M398">
        <f>'Final (hectares)'!M398*2.471044</f>
        <v>2.8169901599999996</v>
      </c>
      <c r="N398">
        <f>'Final (hectares)'!N398*2.471044</f>
        <v>192.81556332</v>
      </c>
      <c r="O398">
        <f>'Final (hectares)'!O398*2.471044</f>
        <v>0</v>
      </c>
      <c r="P398">
        <f>'Final (hectares)'!P398*2.471044</f>
        <v>192.88969464000002</v>
      </c>
      <c r="Q398">
        <f>'Final (hectares)'!Q398*2.471044</f>
        <v>371.18169685000004</v>
      </c>
      <c r="R398">
        <f>'Final (hectares)'!R398*2.471044</f>
        <v>34.335156380000001</v>
      </c>
      <c r="S398">
        <f>'Final (hectares)'!S398*2.471044</f>
        <v>0</v>
      </c>
      <c r="T398">
        <f>'Final (hectares)'!T398*2.471044</f>
        <v>0</v>
      </c>
      <c r="U398">
        <f>'Final (hectares)'!U398*2.471044</f>
        <v>12.602324399999999</v>
      </c>
      <c r="V398">
        <f>'Final (hectares)'!V398*2.471044</f>
        <v>0</v>
      </c>
      <c r="W398">
        <f>'Final (hectares)'!W398*2.471044</f>
        <v>2316.4431321399998</v>
      </c>
      <c r="X398">
        <f>'Final (hectares)'!X398*2.471044</f>
        <v>0</v>
      </c>
      <c r="Y398">
        <f>'Final (hectares)'!Y398*2.471044</f>
        <v>1.3837846400000002</v>
      </c>
      <c r="Z398">
        <f>'Final (hectares)'!Z398*2.471044</f>
        <v>1635.38016247</v>
      </c>
      <c r="AA398">
        <f>'Final (hectares)'!AA398*2.471044</f>
        <v>0</v>
      </c>
      <c r="AB398">
        <f>'Final (hectares)'!AB398*2.471044</f>
        <v>0</v>
      </c>
      <c r="AC398">
        <f>'Final (hectares)'!AC398*2.471044</f>
        <v>11.49653221</v>
      </c>
      <c r="AD398">
        <f>'Final (hectares)'!AD398*2.471044</f>
        <v>0</v>
      </c>
      <c r="AE398">
        <f>'Final (hectares)'!AE398*2.471044</f>
        <v>0</v>
      </c>
    </row>
    <row r="399" spans="1:31" x14ac:dyDescent="0.25">
      <c r="A399">
        <f>'Final (hectares)'!A399</f>
        <v>2004</v>
      </c>
      <c r="B399" t="str">
        <f>'Final (hectares)'!B399</f>
        <v>OutputSite 3_Nassau</v>
      </c>
      <c r="C399" t="str">
        <f>'Final (hectares)'!C399</f>
        <v>Fixed</v>
      </c>
      <c r="D399" t="str">
        <f>'Final (hectares)'!D399</f>
        <v>NYS RIM Min</v>
      </c>
      <c r="E399" t="str">
        <f>'Final (hectares)'!E399</f>
        <v>Protect None</v>
      </c>
      <c r="F399">
        <f>'Final (hectares)'!F399</f>
        <v>0</v>
      </c>
      <c r="G399">
        <f>'Final (hectares)'!G399*2.471044</f>
        <v>2593.2425620967997</v>
      </c>
      <c r="H399">
        <f>'Final (hectares)'!H399*2.471044</f>
        <v>2279.6732561068002</v>
      </c>
      <c r="I399">
        <f>'Final (hectares)'!I399*2.471044</f>
        <v>1.41467269</v>
      </c>
      <c r="J399">
        <f>'Final (hectares)'!J399*2.471044</f>
        <v>0</v>
      </c>
      <c r="K399">
        <f>'Final (hectares)'!K399*2.471044</f>
        <v>3.5459481400000001</v>
      </c>
      <c r="L399">
        <f>'Final (hectares)'!L399*2.471044</f>
        <v>7.2757419535999999</v>
      </c>
      <c r="M399">
        <f>'Final (hectares)'!M399*2.471044</f>
        <v>30.714335606800002</v>
      </c>
      <c r="N399">
        <f>'Final (hectares)'!N399*2.471044</f>
        <v>314.07092792200001</v>
      </c>
      <c r="O399">
        <f>'Final (hectares)'!O399*2.471044</f>
        <v>0</v>
      </c>
      <c r="P399">
        <f>'Final (hectares)'!P399*2.471044</f>
        <v>187.68419334960001</v>
      </c>
      <c r="Q399">
        <f>'Final (hectares)'!Q399*2.471044</f>
        <v>329.2386902028</v>
      </c>
      <c r="R399">
        <f>'Final (hectares)'!R399*2.471044</f>
        <v>34.405581134000002</v>
      </c>
      <c r="S399">
        <f>'Final (hectares)'!S399*2.471044</f>
        <v>0</v>
      </c>
      <c r="T399">
        <f>'Final (hectares)'!T399*2.471044</f>
        <v>0</v>
      </c>
      <c r="U399">
        <f>'Final (hectares)'!U399*2.471044</f>
        <v>12.602324399999999</v>
      </c>
      <c r="V399">
        <f>'Final (hectares)'!V399*2.471044</f>
        <v>0</v>
      </c>
      <c r="W399">
        <f>'Final (hectares)'!W399*2.471044</f>
        <v>2382.8474975519998</v>
      </c>
      <c r="X399">
        <f>'Final (hectares)'!X399*2.471044</f>
        <v>0</v>
      </c>
      <c r="Y399">
        <f>'Final (hectares)'!Y399*2.471044</f>
        <v>1.3837846400000002</v>
      </c>
      <c r="Z399">
        <f>'Final (hectares)'!Z399*2.471044</f>
        <v>1496.2581613304001</v>
      </c>
      <c r="AA399">
        <f>'Final (hectares)'!AA399*2.471044</f>
        <v>0</v>
      </c>
      <c r="AB399">
        <f>'Final (hectares)'!AB399*2.471044</f>
        <v>0</v>
      </c>
      <c r="AC399">
        <f>'Final (hectares)'!AC399*2.471044</f>
        <v>10.830585852</v>
      </c>
      <c r="AD399">
        <f>'Final (hectares)'!AD399*2.471044</f>
        <v>0</v>
      </c>
      <c r="AE399">
        <f>'Final (hectares)'!AE399*2.471044</f>
        <v>4.6710144732000005</v>
      </c>
    </row>
    <row r="400" spans="1:31" x14ac:dyDescent="0.25">
      <c r="A400">
        <f>'Final (hectares)'!A400</f>
        <v>2025</v>
      </c>
      <c r="B400" t="str">
        <f>'Final (hectares)'!B400</f>
        <v>OutputSite 3_Nassau</v>
      </c>
      <c r="C400" t="str">
        <f>'Final (hectares)'!C400</f>
        <v>Fixed</v>
      </c>
      <c r="D400" t="str">
        <f>'Final (hectares)'!D400</f>
        <v>NYS RIM Min</v>
      </c>
      <c r="E400" t="str">
        <f>'Final (hectares)'!E400</f>
        <v>Protect None</v>
      </c>
      <c r="F400">
        <f>'Final (hectares)'!F400</f>
        <v>0.11600000000000001</v>
      </c>
      <c r="G400">
        <f>'Final (hectares)'!G400*2.471044</f>
        <v>2592.5486929415997</v>
      </c>
      <c r="H400">
        <f>'Final (hectares)'!H400*2.471044</f>
        <v>2275.9560646176001</v>
      </c>
      <c r="I400">
        <f>'Final (hectares)'!I400*2.471044</f>
        <v>1.41467269</v>
      </c>
      <c r="J400">
        <f>'Final (hectares)'!J400*2.471044</f>
        <v>0</v>
      </c>
      <c r="K400">
        <f>'Final (hectares)'!K400*2.471044</f>
        <v>3.5459481400000001</v>
      </c>
      <c r="L400">
        <f>'Final (hectares)'!L400*2.471044</f>
        <v>7.2606685851999995</v>
      </c>
      <c r="M400">
        <f>'Final (hectares)'!M400*2.471044</f>
        <v>9.6195271875999993</v>
      </c>
      <c r="N400">
        <f>'Final (hectares)'!N400*2.471044</f>
        <v>312.27497314279998</v>
      </c>
      <c r="O400">
        <f>'Final (hectares)'!O400*2.471044</f>
        <v>0</v>
      </c>
      <c r="P400">
        <f>'Final (hectares)'!P400*2.471044</f>
        <v>180.73858287440001</v>
      </c>
      <c r="Q400">
        <f>'Final (hectares)'!Q400*2.471044</f>
        <v>237.86763752799999</v>
      </c>
      <c r="R400">
        <f>'Final (hectares)'!R400*2.471044</f>
        <v>34.1097971672</v>
      </c>
      <c r="S400">
        <f>'Final (hectares)'!S400*2.471044</f>
        <v>0</v>
      </c>
      <c r="T400">
        <f>'Final (hectares)'!T400*2.471044</f>
        <v>0</v>
      </c>
      <c r="U400">
        <f>'Final (hectares)'!U400*2.471044</f>
        <v>11.545953090000001</v>
      </c>
      <c r="V400">
        <f>'Final (hectares)'!V400*2.471044</f>
        <v>0</v>
      </c>
      <c r="W400">
        <f>'Final (hectares)'!W400*2.471044</f>
        <v>2519.8908564787998</v>
      </c>
      <c r="X400">
        <f>'Final (hectares)'!X400*2.471044</f>
        <v>0</v>
      </c>
      <c r="Y400">
        <f>'Final (hectares)'!Y400*2.471044</f>
        <v>1.6988427500000001</v>
      </c>
      <c r="Z400">
        <f>'Final (hectares)'!Z400*2.471044</f>
        <v>1485.3134132456</v>
      </c>
      <c r="AA400">
        <f>'Final (hectares)'!AA400*2.471044</f>
        <v>0</v>
      </c>
      <c r="AB400">
        <f>'Final (hectares)'!AB400*2.471044</f>
        <v>0</v>
      </c>
      <c r="AC400">
        <f>'Final (hectares)'!AC400*2.471044</f>
        <v>10.708516278399999</v>
      </c>
      <c r="AD400">
        <f>'Final (hectares)'!AD400*2.471044</f>
        <v>0</v>
      </c>
      <c r="AE400">
        <f>'Final (hectares)'!AE400*2.471044</f>
        <v>5.3648836284000003</v>
      </c>
    </row>
    <row r="401" spans="1:31" x14ac:dyDescent="0.25">
      <c r="A401">
        <f>'Final (hectares)'!A401</f>
        <v>2055</v>
      </c>
      <c r="B401" t="str">
        <f>'Final (hectares)'!B401</f>
        <v>OutputSite 3_Nassau</v>
      </c>
      <c r="C401" t="str">
        <f>'Final (hectares)'!C401</f>
        <v>Fixed</v>
      </c>
      <c r="D401" t="str">
        <f>'Final (hectares)'!D401</f>
        <v>NYS RIM Min</v>
      </c>
      <c r="E401" t="str">
        <f>'Final (hectares)'!E401</f>
        <v>Protect None</v>
      </c>
      <c r="F401">
        <f>'Final (hectares)'!F401</f>
        <v>0.47160000000000002</v>
      </c>
      <c r="G401">
        <f>'Final (hectares)'!G401*2.471044</f>
        <v>2551.7697951227997</v>
      </c>
      <c r="H401">
        <f>'Final (hectares)'!H401*2.471044</f>
        <v>2208.3665865031999</v>
      </c>
      <c r="I401">
        <f>'Final (hectares)'!I401*2.471044</f>
        <v>1.2671513632</v>
      </c>
      <c r="J401">
        <f>'Final (hectares)'!J401*2.471044</f>
        <v>0</v>
      </c>
      <c r="K401">
        <f>'Final (hectares)'!K401*2.471044</f>
        <v>1.7658080424</v>
      </c>
      <c r="L401">
        <f>'Final (hectares)'!L401*2.471044</f>
        <v>6.3337799808000002</v>
      </c>
      <c r="M401">
        <f>'Final (hectares)'!M401*2.471044</f>
        <v>61.835652160400002</v>
      </c>
      <c r="N401">
        <f>'Final (hectares)'!N401*2.471044</f>
        <v>472.60891018720002</v>
      </c>
      <c r="O401">
        <f>'Final (hectares)'!O401*2.471044</f>
        <v>0</v>
      </c>
      <c r="P401">
        <f>'Final (hectares)'!P401*2.471044</f>
        <v>108.5934880416</v>
      </c>
      <c r="Q401">
        <f>'Final (hectares)'!Q401*2.471044</f>
        <v>98.670763755199999</v>
      </c>
      <c r="R401">
        <f>'Final (hectares)'!R401*2.471044</f>
        <v>33.076159462</v>
      </c>
      <c r="S401">
        <f>'Final (hectares)'!S401*2.471044</f>
        <v>0</v>
      </c>
      <c r="T401">
        <f>'Final (hectares)'!T401*2.471044</f>
        <v>0</v>
      </c>
      <c r="U401">
        <f>'Final (hectares)'!U401*2.471044</f>
        <v>7.3792786972000002</v>
      </c>
      <c r="V401">
        <f>'Final (hectares)'!V401*2.471044</f>
        <v>0</v>
      </c>
      <c r="W401">
        <f>'Final (hectares)'!W401*2.471044</f>
        <v>2796.9611128580004</v>
      </c>
      <c r="X401">
        <f>'Final (hectares)'!X401*2.471044</f>
        <v>0</v>
      </c>
      <c r="Y401">
        <f>'Final (hectares)'!Y401*2.471044</f>
        <v>2.8011754783999998</v>
      </c>
      <c r="Z401">
        <f>'Final (hectares)'!Z401*2.471044</f>
        <v>1285.2334747744001</v>
      </c>
      <c r="AA401">
        <f>'Final (hectares)'!AA401*2.471044</f>
        <v>0</v>
      </c>
      <c r="AB401">
        <f>'Final (hectares)'!AB401*2.471044</f>
        <v>0</v>
      </c>
      <c r="AC401">
        <f>'Final (hectares)'!AC401*2.471044</f>
        <v>7.0523595760000006</v>
      </c>
      <c r="AD401">
        <f>'Final (hectares)'!AD401*2.471044</f>
        <v>0</v>
      </c>
      <c r="AE401">
        <f>'Final (hectares)'!AE401*2.471044</f>
        <v>46.143781447199999</v>
      </c>
    </row>
    <row r="402" spans="1:31" x14ac:dyDescent="0.25">
      <c r="A402">
        <f>'Final (hectares)'!A402</f>
        <v>2085</v>
      </c>
      <c r="B402" t="str">
        <f>'Final (hectares)'!B402</f>
        <v>OutputSite 3_Nassau</v>
      </c>
      <c r="C402" t="str">
        <f>'Final (hectares)'!C402</f>
        <v>Fixed</v>
      </c>
      <c r="D402" t="str">
        <f>'Final (hectares)'!D402</f>
        <v>NYS RIM Min</v>
      </c>
      <c r="E402" t="str">
        <f>'Final (hectares)'!E402</f>
        <v>Protect None</v>
      </c>
      <c r="F402">
        <f>'Final (hectares)'!F402</f>
        <v>1.0304</v>
      </c>
      <c r="G402">
        <f>'Final (hectares)'!G402*2.471044</f>
        <v>2050.0339479944</v>
      </c>
      <c r="H402">
        <f>'Final (hectares)'!H402*2.471044</f>
        <v>1761.9907736288001</v>
      </c>
      <c r="I402">
        <f>'Final (hectares)'!I402*2.471044</f>
        <v>0.85201597119999994</v>
      </c>
      <c r="J402">
        <f>'Final (hectares)'!J402*2.471044</f>
        <v>0</v>
      </c>
      <c r="K402">
        <f>'Final (hectares)'!K402*2.471044</f>
        <v>0.10674910080000001</v>
      </c>
      <c r="L402">
        <f>'Final (hectares)'!L402*2.471044</f>
        <v>2.6440170800000002</v>
      </c>
      <c r="M402">
        <f>'Final (hectares)'!M402*2.471044</f>
        <v>268.44779544559998</v>
      </c>
      <c r="N402">
        <f>'Final (hectares)'!N402*2.471044</f>
        <v>1751.3583655056</v>
      </c>
      <c r="O402">
        <f>'Final (hectares)'!O402*2.471044</f>
        <v>0</v>
      </c>
      <c r="P402">
        <f>'Final (hectares)'!P402*2.471044</f>
        <v>44.9784370968</v>
      </c>
      <c r="Q402">
        <f>'Final (hectares)'!Q402*2.471044</f>
        <v>136.03986795840001</v>
      </c>
      <c r="R402">
        <f>'Final (hectares)'!R402*2.471044</f>
        <v>33.527372096400001</v>
      </c>
      <c r="S402">
        <f>'Final (hectares)'!S402*2.471044</f>
        <v>0</v>
      </c>
      <c r="T402">
        <f>'Final (hectares)'!T402*2.471044</f>
        <v>0</v>
      </c>
      <c r="U402">
        <f>'Final (hectares)'!U402*2.471044</f>
        <v>2.13127545</v>
      </c>
      <c r="V402">
        <f>'Final (hectares)'!V402*2.471044</f>
        <v>0</v>
      </c>
      <c r="W402">
        <f>'Final (hectares)'!W402*2.471044</f>
        <v>3009.2502326287999</v>
      </c>
      <c r="X402">
        <f>'Final (hectares)'!X402*2.471044</f>
        <v>0</v>
      </c>
      <c r="Y402">
        <f>'Final (hectares)'!Y402*2.471044</f>
        <v>4.5084197780000004</v>
      </c>
      <c r="Z402">
        <f>'Final (hectares)'!Z402*2.471044</f>
        <v>73.920787051199994</v>
      </c>
      <c r="AA402">
        <f>'Final (hectares)'!AA402*2.471044</f>
        <v>0</v>
      </c>
      <c r="AB402">
        <f>'Final (hectares)'!AB402*2.471044</f>
        <v>0</v>
      </c>
      <c r="AC402">
        <f>'Final (hectares)'!AC402*2.471044</f>
        <v>2.1895920884</v>
      </c>
      <c r="AD402">
        <f>'Final (hectares)'!AD402*2.471044</f>
        <v>0</v>
      </c>
      <c r="AE402">
        <f>'Final (hectares)'!AE402*2.471044</f>
        <v>547.87962857560001</v>
      </c>
    </row>
    <row r="403" spans="1:31" x14ac:dyDescent="0.25">
      <c r="A403">
        <f>'Final (hectares)'!A403</f>
        <v>2100</v>
      </c>
      <c r="B403" t="str">
        <f>'Final (hectares)'!B403</f>
        <v>OutputSite 3_Nassau</v>
      </c>
      <c r="C403" t="str">
        <f>'Final (hectares)'!C403</f>
        <v>Fixed</v>
      </c>
      <c r="D403" t="str">
        <f>'Final (hectares)'!D403</f>
        <v>NYS RIM Min</v>
      </c>
      <c r="E403" t="str">
        <f>'Final (hectares)'!E403</f>
        <v>Protect None</v>
      </c>
      <c r="F403">
        <f>'Final (hectares)'!F403</f>
        <v>1.3162</v>
      </c>
      <c r="G403">
        <f>'Final (hectares)'!G403*2.471044</f>
        <v>1723.2282477140002</v>
      </c>
      <c r="H403">
        <f>'Final (hectares)'!H403*2.471044</f>
        <v>1479.2470002256</v>
      </c>
      <c r="I403">
        <f>'Final (hectares)'!I403*2.471044</f>
        <v>0.2307955096</v>
      </c>
      <c r="J403">
        <f>'Final (hectares)'!J403*2.471044</f>
        <v>0</v>
      </c>
      <c r="K403">
        <f>'Final (hectares)'!K403*2.471044</f>
        <v>7.1660275999999995E-3</v>
      </c>
      <c r="L403">
        <f>'Final (hectares)'!L403*2.471044</f>
        <v>1.7282481736000002</v>
      </c>
      <c r="M403">
        <f>'Final (hectares)'!M403*2.471044</f>
        <v>283.788283702</v>
      </c>
      <c r="N403">
        <f>'Final (hectares)'!N403*2.471044</f>
        <v>1634.7431273268</v>
      </c>
      <c r="O403">
        <f>'Final (hectares)'!O403*2.471044</f>
        <v>0</v>
      </c>
      <c r="P403">
        <f>'Final (hectares)'!P403*2.471044</f>
        <v>22.672817117600001</v>
      </c>
      <c r="Q403">
        <f>'Final (hectares)'!Q403*2.471044</f>
        <v>425.35711261039995</v>
      </c>
      <c r="R403">
        <f>'Final (hectares)'!R403*2.471044</f>
        <v>35.377936947999999</v>
      </c>
      <c r="S403">
        <f>'Final (hectares)'!S403*2.471044</f>
        <v>0</v>
      </c>
      <c r="T403">
        <f>'Final (hectares)'!T403*2.471044</f>
        <v>0</v>
      </c>
      <c r="U403">
        <f>'Final (hectares)'!U403*2.471044</f>
        <v>1.45791596</v>
      </c>
      <c r="V403">
        <f>'Final (hectares)'!V403*2.471044</f>
        <v>0</v>
      </c>
      <c r="W403">
        <f>'Final (hectares)'!W403*2.471044</f>
        <v>3162.6887213912</v>
      </c>
      <c r="X403">
        <f>'Final (hectares)'!X403*2.471044</f>
        <v>0</v>
      </c>
      <c r="Y403">
        <f>'Final (hectares)'!Y403*2.471044</f>
        <v>5.4256713108000003</v>
      </c>
      <c r="Z403">
        <f>'Final (hectares)'!Z403*2.471044</f>
        <v>38.171946398799996</v>
      </c>
      <c r="AA403">
        <f>'Final (hectares)'!AA403*2.471044</f>
        <v>0</v>
      </c>
      <c r="AB403">
        <f>'Final (hectares)'!AB403*2.471044</f>
        <v>0</v>
      </c>
      <c r="AC403">
        <f>'Final (hectares)'!AC403*2.471044</f>
        <v>1.0484639692</v>
      </c>
      <c r="AD403">
        <f>'Final (hectares)'!AD403*2.471044</f>
        <v>0</v>
      </c>
      <c r="AE403">
        <f>'Final (hectares)'!AE403*2.471044</f>
        <v>874.68532885599996</v>
      </c>
    </row>
    <row r="404" spans="1:31" x14ac:dyDescent="0.25">
      <c r="A404">
        <f>'Final (hectares)'!A404</f>
        <v>0</v>
      </c>
      <c r="B404" t="str">
        <f>'Final (hectares)'!B404</f>
        <v>OutputSite 3_Nassau</v>
      </c>
      <c r="C404" t="str">
        <f>'Final (hectares)'!C404</f>
        <v>Fixed</v>
      </c>
      <c r="D404" t="str">
        <f>'Final (hectares)'!D404</f>
        <v>NYS RIM Max</v>
      </c>
      <c r="E404" t="str">
        <f>'Final (hectares)'!E404</f>
        <v>Protect None</v>
      </c>
      <c r="F404">
        <f>'Final (hectares)'!F404</f>
        <v>0</v>
      </c>
      <c r="G404">
        <f>'Final (hectares)'!G404*2.471044</f>
        <v>2597.9135765699998</v>
      </c>
      <c r="H404">
        <f>'Final (hectares)'!H404*2.471044</f>
        <v>2307.7388796499999</v>
      </c>
      <c r="I404">
        <f>'Final (hectares)'!I404*2.471044</f>
        <v>1.41467269</v>
      </c>
      <c r="J404">
        <f>'Final (hectares)'!J404*2.471044</f>
        <v>0</v>
      </c>
      <c r="K404">
        <f>'Final (hectares)'!K404*2.471044</f>
        <v>3.5459481400000001</v>
      </c>
      <c r="L404">
        <f>'Final (hectares)'!L404*2.471044</f>
        <v>7.9011631899999992</v>
      </c>
      <c r="M404">
        <f>'Final (hectares)'!M404*2.471044</f>
        <v>2.8169901599999996</v>
      </c>
      <c r="N404">
        <f>'Final (hectares)'!N404*2.471044</f>
        <v>192.81556332</v>
      </c>
      <c r="O404">
        <f>'Final (hectares)'!O404*2.471044</f>
        <v>0</v>
      </c>
      <c r="P404">
        <f>'Final (hectares)'!P404*2.471044</f>
        <v>192.88969464000002</v>
      </c>
      <c r="Q404">
        <f>'Final (hectares)'!Q404*2.471044</f>
        <v>371.18169685000004</v>
      </c>
      <c r="R404">
        <f>'Final (hectares)'!R404*2.471044</f>
        <v>34.335156380000001</v>
      </c>
      <c r="S404">
        <f>'Final (hectares)'!S404*2.471044</f>
        <v>0</v>
      </c>
      <c r="T404">
        <f>'Final (hectares)'!T404*2.471044</f>
        <v>0</v>
      </c>
      <c r="U404">
        <f>'Final (hectares)'!U404*2.471044</f>
        <v>12.602324399999999</v>
      </c>
      <c r="V404">
        <f>'Final (hectares)'!V404*2.471044</f>
        <v>0</v>
      </c>
      <c r="W404">
        <f>'Final (hectares)'!W404*2.471044</f>
        <v>2316.4431321399998</v>
      </c>
      <c r="X404">
        <f>'Final (hectares)'!X404*2.471044</f>
        <v>0</v>
      </c>
      <c r="Y404">
        <f>'Final (hectares)'!Y404*2.471044</f>
        <v>1.3837846400000002</v>
      </c>
      <c r="Z404">
        <f>'Final (hectares)'!Z404*2.471044</f>
        <v>1635.38016247</v>
      </c>
      <c r="AA404">
        <f>'Final (hectares)'!AA404*2.471044</f>
        <v>0</v>
      </c>
      <c r="AB404">
        <f>'Final (hectares)'!AB404*2.471044</f>
        <v>0</v>
      </c>
      <c r="AC404">
        <f>'Final (hectares)'!AC404*2.471044</f>
        <v>11.49653221</v>
      </c>
      <c r="AD404">
        <f>'Final (hectares)'!AD404*2.471044</f>
        <v>0</v>
      </c>
      <c r="AE404">
        <f>'Final (hectares)'!AE404*2.471044</f>
        <v>0</v>
      </c>
    </row>
    <row r="405" spans="1:31" x14ac:dyDescent="0.25">
      <c r="A405">
        <f>'Final (hectares)'!A405</f>
        <v>2004</v>
      </c>
      <c r="B405" t="str">
        <f>'Final (hectares)'!B405</f>
        <v>OutputSite 3_Nassau</v>
      </c>
      <c r="C405" t="str">
        <f>'Final (hectares)'!C405</f>
        <v>Fixed</v>
      </c>
      <c r="D405" t="str">
        <f>'Final (hectares)'!D405</f>
        <v>NYS RIM Max</v>
      </c>
      <c r="E405" t="str">
        <f>'Final (hectares)'!E405</f>
        <v>Protect None</v>
      </c>
      <c r="F405">
        <f>'Final (hectares)'!F405</f>
        <v>0</v>
      </c>
      <c r="G405">
        <f>'Final (hectares)'!G405*2.471044</f>
        <v>2593.2425620967997</v>
      </c>
      <c r="H405">
        <f>'Final (hectares)'!H405*2.471044</f>
        <v>2279.6732561068002</v>
      </c>
      <c r="I405">
        <f>'Final (hectares)'!I405*2.471044</f>
        <v>1.41467269</v>
      </c>
      <c r="J405">
        <f>'Final (hectares)'!J405*2.471044</f>
        <v>0</v>
      </c>
      <c r="K405">
        <f>'Final (hectares)'!K405*2.471044</f>
        <v>3.5459481400000001</v>
      </c>
      <c r="L405">
        <f>'Final (hectares)'!L405*2.471044</f>
        <v>7.2757419535999999</v>
      </c>
      <c r="M405">
        <f>'Final (hectares)'!M405*2.471044</f>
        <v>30.714335606800002</v>
      </c>
      <c r="N405">
        <f>'Final (hectares)'!N405*2.471044</f>
        <v>314.07092792200001</v>
      </c>
      <c r="O405">
        <f>'Final (hectares)'!O405*2.471044</f>
        <v>0</v>
      </c>
      <c r="P405">
        <f>'Final (hectares)'!P405*2.471044</f>
        <v>187.68419334960001</v>
      </c>
      <c r="Q405">
        <f>'Final (hectares)'!Q405*2.471044</f>
        <v>329.2386902028</v>
      </c>
      <c r="R405">
        <f>'Final (hectares)'!R405*2.471044</f>
        <v>34.405581134000002</v>
      </c>
      <c r="S405">
        <f>'Final (hectares)'!S405*2.471044</f>
        <v>0</v>
      </c>
      <c r="T405">
        <f>'Final (hectares)'!T405*2.471044</f>
        <v>0</v>
      </c>
      <c r="U405">
        <f>'Final (hectares)'!U405*2.471044</f>
        <v>12.602324399999999</v>
      </c>
      <c r="V405">
        <f>'Final (hectares)'!V405*2.471044</f>
        <v>0</v>
      </c>
      <c r="W405">
        <f>'Final (hectares)'!W405*2.471044</f>
        <v>2382.8474975519998</v>
      </c>
      <c r="X405">
        <f>'Final (hectares)'!X405*2.471044</f>
        <v>0</v>
      </c>
      <c r="Y405">
        <f>'Final (hectares)'!Y405*2.471044</f>
        <v>1.3837846400000002</v>
      </c>
      <c r="Z405">
        <f>'Final (hectares)'!Z405*2.471044</f>
        <v>1496.2581613304001</v>
      </c>
      <c r="AA405">
        <f>'Final (hectares)'!AA405*2.471044</f>
        <v>0</v>
      </c>
      <c r="AB405">
        <f>'Final (hectares)'!AB405*2.471044</f>
        <v>0</v>
      </c>
      <c r="AC405">
        <f>'Final (hectares)'!AC405*2.471044</f>
        <v>10.830585852</v>
      </c>
      <c r="AD405">
        <f>'Final (hectares)'!AD405*2.471044</f>
        <v>0</v>
      </c>
      <c r="AE405">
        <f>'Final (hectares)'!AE405*2.471044</f>
        <v>4.6710144732000005</v>
      </c>
    </row>
    <row r="406" spans="1:31" x14ac:dyDescent="0.25">
      <c r="A406">
        <f>'Final (hectares)'!A406</f>
        <v>2025</v>
      </c>
      <c r="B406" t="str">
        <f>'Final (hectares)'!B406</f>
        <v>OutputSite 3_Nassau</v>
      </c>
      <c r="C406" t="str">
        <f>'Final (hectares)'!C406</f>
        <v>Fixed</v>
      </c>
      <c r="D406" t="str">
        <f>'Final (hectares)'!D406</f>
        <v>NYS RIM Max</v>
      </c>
      <c r="E406" t="str">
        <f>'Final (hectares)'!E406</f>
        <v>Protect None</v>
      </c>
      <c r="F406">
        <f>'Final (hectares)'!F406</f>
        <v>0.2319</v>
      </c>
      <c r="G406">
        <f>'Final (hectares)'!G406*2.471044</f>
        <v>2590.7166609200003</v>
      </c>
      <c r="H406">
        <f>'Final (hectares)'!H406*2.471044</f>
        <v>2267.5379590227999</v>
      </c>
      <c r="I406">
        <f>'Final (hectares)'!I406*2.471044</f>
        <v>1.41467269</v>
      </c>
      <c r="J406">
        <f>'Final (hectares)'!J406*2.471044</f>
        <v>0</v>
      </c>
      <c r="K406">
        <f>'Final (hectares)'!K406*2.471044</f>
        <v>2.8849438699999999</v>
      </c>
      <c r="L406">
        <f>'Final (hectares)'!L406*2.471044</f>
        <v>6.9987379212</v>
      </c>
      <c r="M406">
        <f>'Final (hectares)'!M406*2.471044</f>
        <v>16.034357411600002</v>
      </c>
      <c r="N406">
        <f>'Final (hectares)'!N406*2.471044</f>
        <v>357.35472304359996</v>
      </c>
      <c r="O406">
        <f>'Final (hectares)'!O406*2.471044</f>
        <v>0</v>
      </c>
      <c r="P406">
        <f>'Final (hectares)'!P406*2.471044</f>
        <v>169.3500352872</v>
      </c>
      <c r="Q406">
        <f>'Final (hectares)'!Q406*2.471044</f>
        <v>214.19503600800002</v>
      </c>
      <c r="R406">
        <f>'Final (hectares)'!R406*2.471044</f>
        <v>34.1416736348</v>
      </c>
      <c r="S406">
        <f>'Final (hectares)'!S406*2.471044</f>
        <v>0</v>
      </c>
      <c r="T406">
        <f>'Final (hectares)'!T406*2.471044</f>
        <v>0</v>
      </c>
      <c r="U406">
        <f>'Final (hectares)'!U406*2.471044</f>
        <v>11.342091959999999</v>
      </c>
      <c r="V406">
        <f>'Final (hectares)'!V406*2.471044</f>
        <v>0</v>
      </c>
      <c r="W406">
        <f>'Final (hectares)'!W406*2.471044</f>
        <v>2578.0293326063997</v>
      </c>
      <c r="X406">
        <f>'Final (hectares)'!X406*2.471044</f>
        <v>0</v>
      </c>
      <c r="Y406">
        <f>'Final (hectares)'!Y406*2.471044</f>
        <v>1.6958774972000001</v>
      </c>
      <c r="Z406">
        <f>'Final (hectares)'!Z406*2.471044</f>
        <v>1420.674855876</v>
      </c>
      <c r="AA406">
        <f>'Final (hectares)'!AA406*2.471044</f>
        <v>0</v>
      </c>
      <c r="AB406">
        <f>'Final (hectares)'!AB406*2.471044</f>
        <v>0</v>
      </c>
      <c r="AC406">
        <f>'Final (hectares)'!AC406*2.471044</f>
        <v>10.291156946799999</v>
      </c>
      <c r="AD406">
        <f>'Final (hectares)'!AD406*2.471044</f>
        <v>0</v>
      </c>
      <c r="AE406">
        <f>'Final (hectares)'!AE406*2.471044</f>
        <v>7.1969156500000002</v>
      </c>
    </row>
    <row r="407" spans="1:31" x14ac:dyDescent="0.25">
      <c r="A407">
        <f>'Final (hectares)'!A407</f>
        <v>2055</v>
      </c>
      <c r="B407" t="str">
        <f>'Final (hectares)'!B407</f>
        <v>OutputSite 3_Nassau</v>
      </c>
      <c r="C407" t="str">
        <f>'Final (hectares)'!C407</f>
        <v>Fixed</v>
      </c>
      <c r="D407" t="str">
        <f>'Final (hectares)'!D407</f>
        <v>NYS RIM Max</v>
      </c>
      <c r="E407" t="str">
        <f>'Final (hectares)'!E407</f>
        <v>Protect None</v>
      </c>
      <c r="F407">
        <f>'Final (hectares)'!F407</f>
        <v>0.71450000000000002</v>
      </c>
      <c r="G407">
        <f>'Final (hectares)'!G407*2.471044</f>
        <v>2388.3885666175997</v>
      </c>
      <c r="H407">
        <f>'Final (hectares)'!H407*2.471044</f>
        <v>2058.4112813632</v>
      </c>
      <c r="I407">
        <f>'Final (hectares)'!I407*2.471044</f>
        <v>1.1201242452</v>
      </c>
      <c r="J407">
        <f>'Final (hectares)'!J407*2.471044</f>
        <v>0</v>
      </c>
      <c r="K407">
        <f>'Final (hectares)'!K407*2.471044</f>
        <v>0.53399260839999996</v>
      </c>
      <c r="L407">
        <f>'Final (hectares)'!L407*2.471044</f>
        <v>3.7196625332000002</v>
      </c>
      <c r="M407">
        <f>'Final (hectares)'!M407*2.471044</f>
        <v>151.7458236224</v>
      </c>
      <c r="N407">
        <f>'Final (hectares)'!N407*2.471044</f>
        <v>1566.2781583231999</v>
      </c>
      <c r="O407">
        <f>'Final (hectares)'!O407*2.471044</f>
        <v>0</v>
      </c>
      <c r="P407">
        <f>'Final (hectares)'!P407*2.471044</f>
        <v>70.703487763200002</v>
      </c>
      <c r="Q407">
        <f>'Final (hectares)'!Q407*2.471044</f>
        <v>102.49248040560001</v>
      </c>
      <c r="R407">
        <f>'Final (hectares)'!R407*2.471044</f>
        <v>33.195263782799998</v>
      </c>
      <c r="S407">
        <f>'Final (hectares)'!S407*2.471044</f>
        <v>0</v>
      </c>
      <c r="T407">
        <f>'Final (hectares)'!T407*2.471044</f>
        <v>0</v>
      </c>
      <c r="U407">
        <f>'Final (hectares)'!U407*2.471044</f>
        <v>4.4543039143999996</v>
      </c>
      <c r="V407">
        <f>'Final (hectares)'!V407*2.471044</f>
        <v>0</v>
      </c>
      <c r="W407">
        <f>'Final (hectares)'!W407*2.471044</f>
        <v>2909.8982020428002</v>
      </c>
      <c r="X407">
        <f>'Final (hectares)'!X407*2.471044</f>
        <v>0</v>
      </c>
      <c r="Y407">
        <f>'Final (hectares)'!Y407*2.471044</f>
        <v>2.8211909347999997</v>
      </c>
      <c r="Z407">
        <f>'Final (hectares)'!Z407*2.471044</f>
        <v>182.10679993719998</v>
      </c>
      <c r="AA407">
        <f>'Final (hectares)'!AA407*2.471044</f>
        <v>0</v>
      </c>
      <c r="AB407">
        <f>'Final (hectares)'!AB407*2.471044</f>
        <v>0</v>
      </c>
      <c r="AC407">
        <f>'Final (hectares)'!AC407*2.471044</f>
        <v>4.4651765079999999</v>
      </c>
      <c r="AD407">
        <f>'Final (hectares)'!AD407*2.471044</f>
        <v>0</v>
      </c>
      <c r="AE407">
        <f>'Final (hectares)'!AE407*2.471044</f>
        <v>209.52500995240001</v>
      </c>
    </row>
    <row r="408" spans="1:31" x14ac:dyDescent="0.25">
      <c r="A408">
        <f>'Final (hectares)'!A408</f>
        <v>2085</v>
      </c>
      <c r="B408" t="str">
        <f>'Final (hectares)'!B408</f>
        <v>OutputSite 3_Nassau</v>
      </c>
      <c r="C408" t="str">
        <f>'Final (hectares)'!C408</f>
        <v>Fixed</v>
      </c>
      <c r="D408" t="str">
        <f>'Final (hectares)'!D408</f>
        <v>NYS RIM Max</v>
      </c>
      <c r="E408" t="str">
        <f>'Final (hectares)'!E408</f>
        <v>Protect None</v>
      </c>
      <c r="F408">
        <f>'Final (hectares)'!F408</f>
        <v>1.3749</v>
      </c>
      <c r="G408">
        <f>'Final (hectares)'!G408*2.471044</f>
        <v>1658.2086553595998</v>
      </c>
      <c r="H408">
        <f>'Final (hectares)'!H408*2.471044</f>
        <v>1418.4978661120001</v>
      </c>
      <c r="I408">
        <f>'Final (hectares)'!I408*2.471044</f>
        <v>0.12972981</v>
      </c>
      <c r="J408">
        <f>'Final (hectares)'!J408*2.471044</f>
        <v>0</v>
      </c>
      <c r="K408">
        <f>'Final (hectares)'!K408*2.471044</f>
        <v>0</v>
      </c>
      <c r="L408">
        <f>'Final (hectares)'!L408*2.471044</f>
        <v>1.0042322816</v>
      </c>
      <c r="M408">
        <f>'Final (hectares)'!M408*2.471044</f>
        <v>329.84063652120005</v>
      </c>
      <c r="N408">
        <f>'Final (hectares)'!N408*2.471044</f>
        <v>850.37050300039994</v>
      </c>
      <c r="O408">
        <f>'Final (hectares)'!O408*2.471044</f>
        <v>0</v>
      </c>
      <c r="P408">
        <f>'Final (hectares)'!P408*2.471044</f>
        <v>17.7472851124</v>
      </c>
      <c r="Q408">
        <f>'Final (hectares)'!Q408*2.471044</f>
        <v>1138.7531988116</v>
      </c>
      <c r="R408">
        <f>'Final (hectares)'!R408*2.471044</f>
        <v>36.842524726800001</v>
      </c>
      <c r="S408">
        <f>'Final (hectares)'!S408*2.471044</f>
        <v>0</v>
      </c>
      <c r="T408">
        <f>'Final (hectares)'!T408*2.471044</f>
        <v>0</v>
      </c>
      <c r="U408">
        <f>'Final (hectares)'!U408*2.471044</f>
        <v>1.45791596</v>
      </c>
      <c r="V408">
        <f>'Final (hectares)'!V408*2.471044</f>
        <v>0</v>
      </c>
      <c r="W408">
        <f>'Final (hectares)'!W408*2.471044</f>
        <v>3265.6850476684003</v>
      </c>
      <c r="X408">
        <f>'Final (hectares)'!X408*2.471044</f>
        <v>0</v>
      </c>
      <c r="Y408">
        <f>'Final (hectares)'!Y408*2.471044</f>
        <v>4.5998484059999996</v>
      </c>
      <c r="Z408">
        <f>'Final (hectares)'!Z408*2.471044</f>
        <v>26.189359833999998</v>
      </c>
      <c r="AA408">
        <f>'Final (hectares)'!AA408*2.471044</f>
        <v>0</v>
      </c>
      <c r="AB408">
        <f>'Final (hectares)'!AB408*2.471044</f>
        <v>0</v>
      </c>
      <c r="AC408">
        <f>'Final (hectares)'!AC408*2.471044</f>
        <v>0.82779974000000001</v>
      </c>
      <c r="AD408">
        <f>'Final (hectares)'!AD408*2.471044</f>
        <v>0</v>
      </c>
      <c r="AE408">
        <f>'Final (hectares)'!AE408*2.471044</f>
        <v>939.70492121040002</v>
      </c>
    </row>
    <row r="409" spans="1:31" x14ac:dyDescent="0.25">
      <c r="A409">
        <f>'Final (hectares)'!A409</f>
        <v>2100</v>
      </c>
      <c r="B409" t="str">
        <f>'Final (hectares)'!B409</f>
        <v>OutputSite 3_Nassau</v>
      </c>
      <c r="C409" t="str">
        <f>'Final (hectares)'!C409</f>
        <v>Fixed</v>
      </c>
      <c r="D409" t="str">
        <f>'Final (hectares)'!D409</f>
        <v>NYS RIM Max</v>
      </c>
      <c r="E409" t="str">
        <f>'Final (hectares)'!E409</f>
        <v>Protect None</v>
      </c>
      <c r="F409">
        <f>'Final (hectares)'!F409</f>
        <v>1.6988000000000001</v>
      </c>
      <c r="G409">
        <f>'Final (hectares)'!G409*2.471044</f>
        <v>1305.3487613520001</v>
      </c>
      <c r="H409">
        <f>'Final (hectares)'!H409*2.471044</f>
        <v>1107.7260290344</v>
      </c>
      <c r="I409">
        <f>'Final (hectares)'!I409*2.471044</f>
        <v>2.0756769599999999E-2</v>
      </c>
      <c r="J409">
        <f>'Final (hectares)'!J409*2.471044</f>
        <v>0</v>
      </c>
      <c r="K409">
        <f>'Final (hectares)'!K409*2.471044</f>
        <v>0</v>
      </c>
      <c r="L409">
        <f>'Final (hectares)'!L409*2.471044</f>
        <v>0.34421642920000001</v>
      </c>
      <c r="M409">
        <f>'Final (hectares)'!M409*2.471044</f>
        <v>280.73333200479999</v>
      </c>
      <c r="N409">
        <f>'Final (hectares)'!N409*2.471044</f>
        <v>856.19351818639996</v>
      </c>
      <c r="O409">
        <f>'Final (hectares)'!O409*2.471044</f>
        <v>0</v>
      </c>
      <c r="P409">
        <f>'Final (hectares)'!P409*2.471044</f>
        <v>6.1815636703999992</v>
      </c>
      <c r="Q409">
        <f>'Final (hectares)'!Q409*2.471044</f>
        <v>828.13802592360003</v>
      </c>
      <c r="R409">
        <f>'Final (hectares)'!R409*2.471044</f>
        <v>67.951238955999997</v>
      </c>
      <c r="S409">
        <f>'Final (hectares)'!S409*2.471044</f>
        <v>0</v>
      </c>
      <c r="T409">
        <f>'Final (hectares)'!T409*2.471044</f>
        <v>0</v>
      </c>
      <c r="U409">
        <f>'Final (hectares)'!U409*2.471044</f>
        <v>6.17761E-3</v>
      </c>
      <c r="V409">
        <f>'Final (hectares)'!V409*2.471044</f>
        <v>0</v>
      </c>
      <c r="W409">
        <f>'Final (hectares)'!W409*2.471044</f>
        <v>3929.1872960480005</v>
      </c>
      <c r="X409">
        <f>'Final (hectares)'!X409*2.471044</f>
        <v>0</v>
      </c>
      <c r="Y409">
        <f>'Final (hectares)'!Y409*2.471044</f>
        <v>5.5870304840000005</v>
      </c>
      <c r="Z409">
        <f>'Final (hectares)'!Z409*2.471044</f>
        <v>9.5659055328000004</v>
      </c>
      <c r="AA409">
        <f>'Final (hectares)'!AA409*2.471044</f>
        <v>0</v>
      </c>
      <c r="AB409">
        <f>'Final (hectares)'!AB409*2.471044</f>
        <v>0</v>
      </c>
      <c r="AC409">
        <f>'Final (hectares)'!AC409*2.471044</f>
        <v>0.31085733519999997</v>
      </c>
      <c r="AD409">
        <f>'Final (hectares)'!AD409*2.471044</f>
        <v>0</v>
      </c>
      <c r="AE409">
        <f>'Final (hectares)'!AE409*2.471044</f>
        <v>1292.5648152180001</v>
      </c>
    </row>
    <row r="410" spans="1:31" x14ac:dyDescent="0.25">
      <c r="A410">
        <f>'Final (hectares)'!A410</f>
        <v>0</v>
      </c>
      <c r="B410" t="str">
        <f>'Final (hectares)'!B410</f>
        <v>OutputSite 3_Suffolk_West</v>
      </c>
      <c r="C410" t="str">
        <f>'Final (hectares)'!C410</f>
        <v>Fixed</v>
      </c>
      <c r="D410" t="str">
        <f>'Final (hectares)'!D410</f>
        <v>NYS GCM Max</v>
      </c>
      <c r="E410" t="str">
        <f>'Final (hectares)'!E410</f>
        <v>Protect None</v>
      </c>
      <c r="F410">
        <f>'Final (hectares)'!F410</f>
        <v>0</v>
      </c>
      <c r="G410">
        <f>'Final (hectares)'!G410*2.471044</f>
        <v>487.79644081999999</v>
      </c>
      <c r="H410">
        <f>'Final (hectares)'!H410*2.471044</f>
        <v>2010.2251820500001</v>
      </c>
      <c r="I410">
        <f>'Final (hectares)'!I410*2.471044</f>
        <v>66.051006119999997</v>
      </c>
      <c r="J410">
        <f>'Final (hectares)'!J410*2.471044</f>
        <v>0</v>
      </c>
      <c r="K410">
        <f>'Final (hectares)'!K410*2.471044</f>
        <v>71.135179149999999</v>
      </c>
      <c r="L410">
        <f>'Final (hectares)'!L410*2.471044</f>
        <v>0</v>
      </c>
      <c r="M410">
        <f>'Final (hectares)'!M410*2.471044</f>
        <v>36.793845160000004</v>
      </c>
      <c r="N410">
        <f>'Final (hectares)'!N410*2.471044</f>
        <v>68.750621690000003</v>
      </c>
      <c r="O410">
        <f>'Final (hectares)'!O410*2.471044</f>
        <v>0</v>
      </c>
      <c r="P410">
        <f>'Final (hectares)'!P410*2.471044</f>
        <v>10.569890709999999</v>
      </c>
      <c r="Q410">
        <f>'Final (hectares)'!Q410*2.471044</f>
        <v>3.8424734199999997</v>
      </c>
      <c r="R410">
        <f>'Final (hectares)'!R410*2.471044</f>
        <v>290.90983251</v>
      </c>
      <c r="S410">
        <f>'Final (hectares)'!S410*2.471044</f>
        <v>0</v>
      </c>
      <c r="T410">
        <f>'Final (hectares)'!T410*2.471044</f>
        <v>0</v>
      </c>
      <c r="U410">
        <f>'Final (hectares)'!U410*2.471044</f>
        <v>2.2671828700000001</v>
      </c>
      <c r="V410">
        <f>'Final (hectares)'!V410*2.471044</f>
        <v>0</v>
      </c>
      <c r="W410">
        <f>'Final (hectares)'!W410*2.471044</f>
        <v>11525.931455989999</v>
      </c>
      <c r="X410">
        <f>'Final (hectares)'!X410*2.471044</f>
        <v>0</v>
      </c>
      <c r="Y410">
        <f>'Final (hectares)'!Y410*2.471044</f>
        <v>4899.6169312499997</v>
      </c>
      <c r="Z410">
        <f>'Final (hectares)'!Z410*2.471044</f>
        <v>1704.10607372</v>
      </c>
      <c r="AA410">
        <f>'Final (hectares)'!AA410*2.471044</f>
        <v>0</v>
      </c>
      <c r="AB410">
        <f>'Final (hectares)'!AB410*2.471044</f>
        <v>0</v>
      </c>
      <c r="AC410">
        <f>'Final (hectares)'!AC410*2.471044</f>
        <v>38.146741749999997</v>
      </c>
      <c r="AD410">
        <f>'Final (hectares)'!AD410*2.471044</f>
        <v>0</v>
      </c>
      <c r="AE410">
        <f>'Final (hectares)'!AE410*2.471044</f>
        <v>0</v>
      </c>
    </row>
    <row r="411" spans="1:31" x14ac:dyDescent="0.25">
      <c r="A411">
        <f>'Final (hectares)'!A411</f>
        <v>2004</v>
      </c>
      <c r="B411" t="str">
        <f>'Final (hectares)'!B411</f>
        <v>OutputSite 3_Suffolk_West</v>
      </c>
      <c r="C411" t="str">
        <f>'Final (hectares)'!C411</f>
        <v>Fixed</v>
      </c>
      <c r="D411" t="str">
        <f>'Final (hectares)'!D411</f>
        <v>NYS GCM Max</v>
      </c>
      <c r="E411" t="str">
        <f>'Final (hectares)'!E411</f>
        <v>Protect None</v>
      </c>
      <c r="F411">
        <f>'Final (hectares)'!F411</f>
        <v>0</v>
      </c>
      <c r="G411">
        <f>'Final (hectares)'!G411*2.471044</f>
        <v>482.47183520880003</v>
      </c>
      <c r="H411">
        <f>'Final (hectares)'!H411*2.471044</f>
        <v>1945.0822845999999</v>
      </c>
      <c r="I411">
        <f>'Final (hectares)'!I411*2.471044</f>
        <v>63.328904049599998</v>
      </c>
      <c r="J411">
        <f>'Final (hectares)'!J411*2.471044</f>
        <v>0</v>
      </c>
      <c r="K411">
        <f>'Final (hectares)'!K411*2.471044</f>
        <v>71.030901093200001</v>
      </c>
      <c r="L411">
        <f>'Final (hectares)'!L411*2.471044</f>
        <v>0</v>
      </c>
      <c r="M411">
        <f>'Final (hectares)'!M411*2.471044</f>
        <v>81.275602412799998</v>
      </c>
      <c r="N411">
        <f>'Final (hectares)'!N411*2.471044</f>
        <v>212.3190194032</v>
      </c>
      <c r="O411">
        <f>'Final (hectares)'!O411*2.471044</f>
        <v>0</v>
      </c>
      <c r="P411">
        <f>'Final (hectares)'!P411*2.471044</f>
        <v>8.9580287088000006</v>
      </c>
      <c r="Q411">
        <f>'Final (hectares)'!Q411*2.471044</f>
        <v>10.2563152264</v>
      </c>
      <c r="R411">
        <f>'Final (hectares)'!R411*2.471044</f>
        <v>234.46550414879999</v>
      </c>
      <c r="S411">
        <f>'Final (hectares)'!S411*2.471044</f>
        <v>0</v>
      </c>
      <c r="T411">
        <f>'Final (hectares)'!T411*2.471044</f>
        <v>0</v>
      </c>
      <c r="U411">
        <f>'Final (hectares)'!U411*2.471044</f>
        <v>2.2671828700000001</v>
      </c>
      <c r="V411">
        <f>'Final (hectares)'!V411*2.471044</f>
        <v>0</v>
      </c>
      <c r="W411">
        <f>'Final (hectares)'!W411*2.471044</f>
        <v>11529.4077206892</v>
      </c>
      <c r="X411">
        <f>'Final (hectares)'!X411*2.471044</f>
        <v>0</v>
      </c>
      <c r="Y411">
        <f>'Final (hectares)'!Y411*2.471044</f>
        <v>4976.7179519292004</v>
      </c>
      <c r="Z411">
        <f>'Final (hectares)'!Z411*2.471044</f>
        <v>1555.1942904611999</v>
      </c>
      <c r="AA411">
        <f>'Final (hectares)'!AA411*2.471044</f>
        <v>0</v>
      </c>
      <c r="AB411">
        <f>'Final (hectares)'!AB411*2.471044</f>
        <v>0</v>
      </c>
      <c r="AC411">
        <f>'Final (hectares)'!AC411*2.471044</f>
        <v>38.042463693199998</v>
      </c>
      <c r="AD411">
        <f>'Final (hectares)'!AD411*2.471044</f>
        <v>0</v>
      </c>
      <c r="AE411">
        <f>'Final (hectares)'!AE411*2.471044</f>
        <v>5.3246056112</v>
      </c>
    </row>
    <row r="412" spans="1:31" x14ac:dyDescent="0.25">
      <c r="A412">
        <f>'Final (hectares)'!A412</f>
        <v>2025</v>
      </c>
      <c r="B412" t="str">
        <f>'Final (hectares)'!B412</f>
        <v>OutputSite 3_Suffolk_West</v>
      </c>
      <c r="C412" t="str">
        <f>'Final (hectares)'!C412</f>
        <v>Fixed</v>
      </c>
      <c r="D412" t="str">
        <f>'Final (hectares)'!D412</f>
        <v>NYS GCM Max</v>
      </c>
      <c r="E412" t="str">
        <f>'Final (hectares)'!E412</f>
        <v>Protect None</v>
      </c>
      <c r="F412">
        <f>'Final (hectares)'!F412</f>
        <v>0.11600000000000001</v>
      </c>
      <c r="G412">
        <f>'Final (hectares)'!G412*2.471044</f>
        <v>480.79992683839998</v>
      </c>
      <c r="H412">
        <f>'Final (hectares)'!H412*2.471044</f>
        <v>1927.7261657528002</v>
      </c>
      <c r="I412">
        <f>'Final (hectares)'!I412*2.471044</f>
        <v>61.437319867600003</v>
      </c>
      <c r="J412">
        <f>'Final (hectares)'!J412*2.471044</f>
        <v>0</v>
      </c>
      <c r="K412">
        <f>'Final (hectares)'!K412*2.471044</f>
        <v>71.011379845600004</v>
      </c>
      <c r="L412">
        <f>'Final (hectares)'!L412*2.471044</f>
        <v>0</v>
      </c>
      <c r="M412">
        <f>'Final (hectares)'!M412*2.471044</f>
        <v>59.689797550800002</v>
      </c>
      <c r="N412">
        <f>'Final (hectares)'!N412*2.471044</f>
        <v>195.03530214519998</v>
      </c>
      <c r="O412">
        <f>'Final (hectares)'!O412*2.471044</f>
        <v>0</v>
      </c>
      <c r="P412">
        <f>'Final (hectares)'!P412*2.471044</f>
        <v>6.5934867052000001</v>
      </c>
      <c r="Q412">
        <f>'Final (hectares)'!Q412*2.471044</f>
        <v>75.5499463604</v>
      </c>
      <c r="R412">
        <f>'Final (hectares)'!R412*2.471044</f>
        <v>215.23040344399999</v>
      </c>
      <c r="S412">
        <f>'Final (hectares)'!S412*2.471044</f>
        <v>0</v>
      </c>
      <c r="T412">
        <f>'Final (hectares)'!T412*2.471044</f>
        <v>0</v>
      </c>
      <c r="U412">
        <f>'Final (hectares)'!U412*2.471044</f>
        <v>2.2671828700000001</v>
      </c>
      <c r="V412">
        <f>'Final (hectares)'!V412*2.471044</f>
        <v>0</v>
      </c>
      <c r="W412">
        <f>'Final (hectares)'!W412*2.471044</f>
        <v>11556.387814603198</v>
      </c>
      <c r="X412">
        <f>'Final (hectares)'!X412*2.471044</f>
        <v>0</v>
      </c>
      <c r="Y412">
        <f>'Final (hectares)'!Y412*2.471044</f>
        <v>4997.9536098563995</v>
      </c>
      <c r="Z412">
        <f>'Final (hectares)'!Z412*2.471044</f>
        <v>1522.5606949795999</v>
      </c>
      <c r="AA412">
        <f>'Final (hectares)'!AA412*2.471044</f>
        <v>0</v>
      </c>
      <c r="AB412">
        <f>'Final (hectares)'!AB412*2.471044</f>
        <v>0</v>
      </c>
      <c r="AC412">
        <f>'Final (hectares)'!AC412*2.471044</f>
        <v>36.903559513600001</v>
      </c>
      <c r="AD412">
        <f>'Final (hectares)'!AD412*2.471044</f>
        <v>0</v>
      </c>
      <c r="AE412">
        <f>'Final (hectares)'!AE412*2.471044</f>
        <v>6.9965139815999997</v>
      </c>
    </row>
    <row r="413" spans="1:31" x14ac:dyDescent="0.25">
      <c r="A413">
        <f>'Final (hectares)'!A413</f>
        <v>2055</v>
      </c>
      <c r="B413" t="str">
        <f>'Final (hectares)'!B413</f>
        <v>OutputSite 3_Suffolk_West</v>
      </c>
      <c r="C413" t="str">
        <f>'Final (hectares)'!C413</f>
        <v>Fixed</v>
      </c>
      <c r="D413" t="str">
        <f>'Final (hectares)'!D413</f>
        <v>NYS GCM Max</v>
      </c>
      <c r="E413" t="str">
        <f>'Final (hectares)'!E413</f>
        <v>Protect None</v>
      </c>
      <c r="F413">
        <f>'Final (hectares)'!F413</f>
        <v>0.29380000000000001</v>
      </c>
      <c r="G413">
        <f>'Final (hectares)'!G413*2.471044</f>
        <v>474.79553702279998</v>
      </c>
      <c r="H413">
        <f>'Final (hectares)'!H413*2.471044</f>
        <v>1893.0769396804001</v>
      </c>
      <c r="I413">
        <f>'Final (hectares)'!I413*2.471044</f>
        <v>58.039140158800002</v>
      </c>
      <c r="J413">
        <f>'Final (hectares)'!J413*2.471044</f>
        <v>0</v>
      </c>
      <c r="K413">
        <f>'Final (hectares)'!K413*2.471044</f>
        <v>70.981727317600004</v>
      </c>
      <c r="L413">
        <f>'Final (hectares)'!L413*2.471044</f>
        <v>0</v>
      </c>
      <c r="M413">
        <f>'Final (hectares)'!M413*2.471044</f>
        <v>71.805573387199999</v>
      </c>
      <c r="N413">
        <f>'Final (hectares)'!N413*2.471044</f>
        <v>263.49310512120002</v>
      </c>
      <c r="O413">
        <f>'Final (hectares)'!O413*2.471044</f>
        <v>0</v>
      </c>
      <c r="P413">
        <f>'Final (hectares)'!P413*2.471044</f>
        <v>5.4286365635999996</v>
      </c>
      <c r="Q413">
        <f>'Final (hectares)'!Q413*2.471044</f>
        <v>17.470281079999999</v>
      </c>
      <c r="R413">
        <f>'Final (hectares)'!R413*2.471044</f>
        <v>196.80234570959999</v>
      </c>
      <c r="S413">
        <f>'Final (hectares)'!S413*2.471044</f>
        <v>0</v>
      </c>
      <c r="T413">
        <f>'Final (hectares)'!T413*2.471044</f>
        <v>0</v>
      </c>
      <c r="U413">
        <f>'Final (hectares)'!U413*2.471044</f>
        <v>2.3205574204000001</v>
      </c>
      <c r="V413">
        <f>'Final (hectares)'!V413*2.471044</f>
        <v>0</v>
      </c>
      <c r="W413">
        <f>'Final (hectares)'!W413*2.471044</f>
        <v>11672.7920256244</v>
      </c>
      <c r="X413">
        <f>'Final (hectares)'!X413*2.471044</f>
        <v>0</v>
      </c>
      <c r="Y413">
        <f>'Final (hectares)'!Y413*2.471044</f>
        <v>5022.4048373408004</v>
      </c>
      <c r="Z413">
        <f>'Final (hectares)'!Z413*2.471044</f>
        <v>1422.4816832488</v>
      </c>
      <c r="AA413">
        <f>'Final (hectares)'!AA413*2.471044</f>
        <v>0</v>
      </c>
      <c r="AB413">
        <f>'Final (hectares)'!AB413*2.471044</f>
        <v>0</v>
      </c>
      <c r="AC413">
        <f>'Final (hectares)'!AC413*2.471044</f>
        <v>31.249069528400003</v>
      </c>
      <c r="AD413">
        <f>'Final (hectares)'!AD413*2.471044</f>
        <v>0</v>
      </c>
      <c r="AE413">
        <f>'Final (hectares)'!AE413*2.471044</f>
        <v>13.000903797200001</v>
      </c>
    </row>
    <row r="414" spans="1:31" x14ac:dyDescent="0.25">
      <c r="A414">
        <f>'Final (hectares)'!A414</f>
        <v>2085</v>
      </c>
      <c r="B414" t="str">
        <f>'Final (hectares)'!B414</f>
        <v>OutputSite 3_Suffolk_West</v>
      </c>
      <c r="C414" t="str">
        <f>'Final (hectares)'!C414</f>
        <v>Fixed</v>
      </c>
      <c r="D414" t="str">
        <f>'Final (hectares)'!D414</f>
        <v>NYS GCM Max</v>
      </c>
      <c r="E414" t="str">
        <f>'Final (hectares)'!E414</f>
        <v>Protect None</v>
      </c>
      <c r="F414">
        <f>'Final (hectares)'!F414</f>
        <v>0.57320000000000004</v>
      </c>
      <c r="G414">
        <f>'Final (hectares)'!G414*2.471044</f>
        <v>409.68698708439996</v>
      </c>
      <c r="H414">
        <f>'Final (hectares)'!H414*2.471044</f>
        <v>1752.6245284512001</v>
      </c>
      <c r="I414">
        <f>'Final (hectares)'!I414*2.471044</f>
        <v>51.539058916799995</v>
      </c>
      <c r="J414">
        <f>'Final (hectares)'!J414*2.471044</f>
        <v>0</v>
      </c>
      <c r="K414">
        <f>'Final (hectares)'!K414*2.471044</f>
        <v>58.348267763199999</v>
      </c>
      <c r="L414">
        <f>'Final (hectares)'!L414*2.471044</f>
        <v>0</v>
      </c>
      <c r="M414">
        <f>'Final (hectares)'!M414*2.471044</f>
        <v>140.54680511000001</v>
      </c>
      <c r="N414">
        <f>'Final (hectares)'!N414*2.471044</f>
        <v>1037.8194529612001</v>
      </c>
      <c r="O414">
        <f>'Final (hectares)'!O414*2.471044</f>
        <v>0</v>
      </c>
      <c r="P414">
        <f>'Final (hectares)'!P414*2.471044</f>
        <v>3.9378557183999998</v>
      </c>
      <c r="Q414">
        <f>'Final (hectares)'!Q414*2.471044</f>
        <v>185.11010681479999</v>
      </c>
      <c r="R414">
        <f>'Final (hectares)'!R414*2.471044</f>
        <v>202.84034172360001</v>
      </c>
      <c r="S414">
        <f>'Final (hectares)'!S414*2.471044</f>
        <v>0</v>
      </c>
      <c r="T414">
        <f>'Final (hectares)'!T414*2.471044</f>
        <v>0</v>
      </c>
      <c r="U414">
        <f>'Final (hectares)'!U414*2.471044</f>
        <v>2.2970825023999999</v>
      </c>
      <c r="V414">
        <f>'Final (hectares)'!V414*2.471044</f>
        <v>0</v>
      </c>
      <c r="W414">
        <f>'Final (hectares)'!W414*2.471044</f>
        <v>11789.624468570801</v>
      </c>
      <c r="X414">
        <f>'Final (hectares)'!X414*2.471044</f>
        <v>0</v>
      </c>
      <c r="Y414">
        <f>'Final (hectares)'!Y414*2.471044</f>
        <v>5045.7040641124004</v>
      </c>
      <c r="Z414">
        <f>'Final (hectares)'!Z414*2.471044</f>
        <v>436.89392283759997</v>
      </c>
      <c r="AA414">
        <f>'Final (hectares)'!AA414*2.471044</f>
        <v>0</v>
      </c>
      <c r="AB414">
        <f>'Final (hectares)'!AB414*2.471044</f>
        <v>0</v>
      </c>
      <c r="AC414">
        <f>'Final (hectares)'!AC414*2.471044</f>
        <v>21.060708011999999</v>
      </c>
      <c r="AD414">
        <f>'Final (hectares)'!AD414*2.471044</f>
        <v>0</v>
      </c>
      <c r="AE414">
        <f>'Final (hectares)'!AE414*2.471044</f>
        <v>78.109453735599999</v>
      </c>
    </row>
    <row r="415" spans="1:31" x14ac:dyDescent="0.25">
      <c r="A415">
        <f>'Final (hectares)'!A415</f>
        <v>2100</v>
      </c>
      <c r="B415" t="str">
        <f>'Final (hectares)'!B415</f>
        <v>OutputSite 3_Suffolk_West</v>
      </c>
      <c r="C415" t="str">
        <f>'Final (hectares)'!C415</f>
        <v>Fixed</v>
      </c>
      <c r="D415" t="str">
        <f>'Final (hectares)'!D415</f>
        <v>NYS GCM Max</v>
      </c>
      <c r="E415" t="str">
        <f>'Final (hectares)'!E415</f>
        <v>Protect None</v>
      </c>
      <c r="F415">
        <f>'Final (hectares)'!F415</f>
        <v>0.70660000000000001</v>
      </c>
      <c r="G415">
        <f>'Final (hectares)'!G415*2.471044</f>
        <v>369.63037542680001</v>
      </c>
      <c r="H415">
        <f>'Final (hectares)'!H415*2.471044</f>
        <v>1662.1773991280002</v>
      </c>
      <c r="I415">
        <f>'Final (hectares)'!I415*2.471044</f>
        <v>46.404229484799998</v>
      </c>
      <c r="J415">
        <f>'Final (hectares)'!J415*2.471044</f>
        <v>0</v>
      </c>
      <c r="K415">
        <f>'Final (hectares)'!K415*2.471044</f>
        <v>56.961764974799998</v>
      </c>
      <c r="L415">
        <f>'Final (hectares)'!L415*2.471044</f>
        <v>0</v>
      </c>
      <c r="M415">
        <f>'Final (hectares)'!M415*2.471044</f>
        <v>114.52992414719999</v>
      </c>
      <c r="N415">
        <f>'Final (hectares)'!N415*2.471044</f>
        <v>882.11897052120003</v>
      </c>
      <c r="O415">
        <f>'Final (hectares)'!O415*2.471044</f>
        <v>0</v>
      </c>
      <c r="P415">
        <f>'Final (hectares)'!P415*2.471044</f>
        <v>3.2546120523999997</v>
      </c>
      <c r="Q415">
        <f>'Final (hectares)'!Q415*2.471044</f>
        <v>440.97188675080002</v>
      </c>
      <c r="R415">
        <f>'Final (hectares)'!R415*2.471044</f>
        <v>218.757818754</v>
      </c>
      <c r="S415">
        <f>'Final (hectares)'!S415*2.471044</f>
        <v>0</v>
      </c>
      <c r="T415">
        <f>'Final (hectares)'!T415*2.471044</f>
        <v>0</v>
      </c>
      <c r="U415">
        <f>'Final (hectares)'!U415*2.471044</f>
        <v>2.3390902504</v>
      </c>
      <c r="V415">
        <f>'Final (hectares)'!V415*2.471044</f>
        <v>0</v>
      </c>
      <c r="W415">
        <f>'Final (hectares)'!W415*2.471044</f>
        <v>12021.056519105199</v>
      </c>
      <c r="X415">
        <f>'Final (hectares)'!X415*2.471044</f>
        <v>0</v>
      </c>
      <c r="Y415">
        <f>'Final (hectares)'!Y415*2.471044</f>
        <v>5059.1218330324</v>
      </c>
      <c r="Z415">
        <f>'Final (hectares)'!Z415*2.471044</f>
        <v>204.06301429479998</v>
      </c>
      <c r="AA415">
        <f>'Final (hectares)'!AA415*2.471044</f>
        <v>0</v>
      </c>
      <c r="AB415">
        <f>'Final (hectares)'!AB415*2.471044</f>
        <v>0</v>
      </c>
      <c r="AC415">
        <f>'Final (hectares)'!AC415*2.471044</f>
        <v>16.589353893999998</v>
      </c>
      <c r="AD415">
        <f>'Final (hectares)'!AD415*2.471044</f>
        <v>0</v>
      </c>
      <c r="AE415">
        <f>'Final (hectares)'!AE415*2.471044</f>
        <v>118.16606539320001</v>
      </c>
    </row>
    <row r="416" spans="1:31" x14ac:dyDescent="0.25">
      <c r="A416">
        <f>'Final (hectares)'!A416</f>
        <v>0</v>
      </c>
      <c r="B416" t="str">
        <f>'Final (hectares)'!B416</f>
        <v>OutputSite 3_Suffolk_West</v>
      </c>
      <c r="C416" t="str">
        <f>'Final (hectares)'!C416</f>
        <v>Fixed</v>
      </c>
      <c r="D416" t="str">
        <f>'Final (hectares)'!D416</f>
        <v>NYS 1M by 2100</v>
      </c>
      <c r="E416" t="str">
        <f>'Final (hectares)'!E416</f>
        <v>Protect None</v>
      </c>
      <c r="F416">
        <f>'Final (hectares)'!F416</f>
        <v>0</v>
      </c>
      <c r="G416">
        <f>'Final (hectares)'!G416*2.471044</f>
        <v>487.79644081999999</v>
      </c>
      <c r="H416">
        <f>'Final (hectares)'!H416*2.471044</f>
        <v>2010.2251820500001</v>
      </c>
      <c r="I416">
        <f>'Final (hectares)'!I416*2.471044</f>
        <v>66.051006119999997</v>
      </c>
      <c r="J416">
        <f>'Final (hectares)'!J416*2.471044</f>
        <v>0</v>
      </c>
      <c r="K416">
        <f>'Final (hectares)'!K416*2.471044</f>
        <v>71.135179149999999</v>
      </c>
      <c r="L416">
        <f>'Final (hectares)'!L416*2.471044</f>
        <v>0</v>
      </c>
      <c r="M416">
        <f>'Final (hectares)'!M416*2.471044</f>
        <v>36.793845160000004</v>
      </c>
      <c r="N416">
        <f>'Final (hectares)'!N416*2.471044</f>
        <v>68.750621690000003</v>
      </c>
      <c r="O416">
        <f>'Final (hectares)'!O416*2.471044</f>
        <v>0</v>
      </c>
      <c r="P416">
        <f>'Final (hectares)'!P416*2.471044</f>
        <v>10.569890709999999</v>
      </c>
      <c r="Q416">
        <f>'Final (hectares)'!Q416*2.471044</f>
        <v>3.8424734199999997</v>
      </c>
      <c r="R416">
        <f>'Final (hectares)'!R416*2.471044</f>
        <v>290.90983251</v>
      </c>
      <c r="S416">
        <f>'Final (hectares)'!S416*2.471044</f>
        <v>0</v>
      </c>
      <c r="T416">
        <f>'Final (hectares)'!T416*2.471044</f>
        <v>0</v>
      </c>
      <c r="U416">
        <f>'Final (hectares)'!U416*2.471044</f>
        <v>2.2671828700000001</v>
      </c>
      <c r="V416">
        <f>'Final (hectares)'!V416*2.471044</f>
        <v>0</v>
      </c>
      <c r="W416">
        <f>'Final (hectares)'!W416*2.471044</f>
        <v>11525.931455989999</v>
      </c>
      <c r="X416">
        <f>'Final (hectares)'!X416*2.471044</f>
        <v>0</v>
      </c>
      <c r="Y416">
        <f>'Final (hectares)'!Y416*2.471044</f>
        <v>4899.6169312499997</v>
      </c>
      <c r="Z416">
        <f>'Final (hectares)'!Z416*2.471044</f>
        <v>1704.10607372</v>
      </c>
      <c r="AA416">
        <f>'Final (hectares)'!AA416*2.471044</f>
        <v>0</v>
      </c>
      <c r="AB416">
        <f>'Final (hectares)'!AB416*2.471044</f>
        <v>0</v>
      </c>
      <c r="AC416">
        <f>'Final (hectares)'!AC416*2.471044</f>
        <v>38.146741749999997</v>
      </c>
      <c r="AD416">
        <f>'Final (hectares)'!AD416*2.471044</f>
        <v>0</v>
      </c>
      <c r="AE416">
        <f>'Final (hectares)'!AE416*2.471044</f>
        <v>0</v>
      </c>
    </row>
    <row r="417" spans="1:31" x14ac:dyDescent="0.25">
      <c r="A417">
        <f>'Final (hectares)'!A417</f>
        <v>2004</v>
      </c>
      <c r="B417" t="str">
        <f>'Final (hectares)'!B417</f>
        <v>OutputSite 3_Suffolk_West</v>
      </c>
      <c r="C417" t="str">
        <f>'Final (hectares)'!C417</f>
        <v>Fixed</v>
      </c>
      <c r="D417" t="str">
        <f>'Final (hectares)'!D417</f>
        <v>NYS 1M by 2100</v>
      </c>
      <c r="E417" t="str">
        <f>'Final (hectares)'!E417</f>
        <v>Protect None</v>
      </c>
      <c r="F417">
        <f>'Final (hectares)'!F417</f>
        <v>0</v>
      </c>
      <c r="G417">
        <f>'Final (hectares)'!G417*2.471044</f>
        <v>482.47183520880003</v>
      </c>
      <c r="H417">
        <f>'Final (hectares)'!H417*2.471044</f>
        <v>1945.0822845999999</v>
      </c>
      <c r="I417">
        <f>'Final (hectares)'!I417*2.471044</f>
        <v>63.328904049599998</v>
      </c>
      <c r="J417">
        <f>'Final (hectares)'!J417*2.471044</f>
        <v>0</v>
      </c>
      <c r="K417">
        <f>'Final (hectares)'!K417*2.471044</f>
        <v>71.030901093200001</v>
      </c>
      <c r="L417">
        <f>'Final (hectares)'!L417*2.471044</f>
        <v>0</v>
      </c>
      <c r="M417">
        <f>'Final (hectares)'!M417*2.471044</f>
        <v>81.275602412799998</v>
      </c>
      <c r="N417">
        <f>'Final (hectares)'!N417*2.471044</f>
        <v>212.3190194032</v>
      </c>
      <c r="O417">
        <f>'Final (hectares)'!O417*2.471044</f>
        <v>0</v>
      </c>
      <c r="P417">
        <f>'Final (hectares)'!P417*2.471044</f>
        <v>8.9580287088000006</v>
      </c>
      <c r="Q417">
        <f>'Final (hectares)'!Q417*2.471044</f>
        <v>10.2563152264</v>
      </c>
      <c r="R417">
        <f>'Final (hectares)'!R417*2.471044</f>
        <v>234.46550414879999</v>
      </c>
      <c r="S417">
        <f>'Final (hectares)'!S417*2.471044</f>
        <v>0</v>
      </c>
      <c r="T417">
        <f>'Final (hectares)'!T417*2.471044</f>
        <v>0</v>
      </c>
      <c r="U417">
        <f>'Final (hectares)'!U417*2.471044</f>
        <v>2.2671828700000001</v>
      </c>
      <c r="V417">
        <f>'Final (hectares)'!V417*2.471044</f>
        <v>0</v>
      </c>
      <c r="W417">
        <f>'Final (hectares)'!W417*2.471044</f>
        <v>11529.4077206892</v>
      </c>
      <c r="X417">
        <f>'Final (hectares)'!X417*2.471044</f>
        <v>0</v>
      </c>
      <c r="Y417">
        <f>'Final (hectares)'!Y417*2.471044</f>
        <v>4976.7179519292004</v>
      </c>
      <c r="Z417">
        <f>'Final (hectares)'!Z417*2.471044</f>
        <v>1555.1942904611999</v>
      </c>
      <c r="AA417">
        <f>'Final (hectares)'!AA417*2.471044</f>
        <v>0</v>
      </c>
      <c r="AB417">
        <f>'Final (hectares)'!AB417*2.471044</f>
        <v>0</v>
      </c>
      <c r="AC417">
        <f>'Final (hectares)'!AC417*2.471044</f>
        <v>38.042463693199998</v>
      </c>
      <c r="AD417">
        <f>'Final (hectares)'!AD417*2.471044</f>
        <v>0</v>
      </c>
      <c r="AE417">
        <f>'Final (hectares)'!AE417*2.471044</f>
        <v>5.3246056112</v>
      </c>
    </row>
    <row r="418" spans="1:31" x14ac:dyDescent="0.25">
      <c r="A418">
        <f>'Final (hectares)'!A418</f>
        <v>2025</v>
      </c>
      <c r="B418" t="str">
        <f>'Final (hectares)'!B418</f>
        <v>OutputSite 3_Suffolk_West</v>
      </c>
      <c r="C418" t="str">
        <f>'Final (hectares)'!C418</f>
        <v>Fixed</v>
      </c>
      <c r="D418" t="str">
        <f>'Final (hectares)'!D418</f>
        <v>NYS 1M by 2100</v>
      </c>
      <c r="E418" t="str">
        <f>'Final (hectares)'!E418</f>
        <v>Protect None</v>
      </c>
      <c r="F418">
        <f>'Final (hectares)'!F418</f>
        <v>0.1181</v>
      </c>
      <c r="G418">
        <f>'Final (hectares)'!G418*2.471044</f>
        <v>480.76928589280004</v>
      </c>
      <c r="H418">
        <f>'Final (hectares)'!H418*2.471044</f>
        <v>1927.4424899015999</v>
      </c>
      <c r="I418">
        <f>'Final (hectares)'!I418*2.471044</f>
        <v>61.4145862628</v>
      </c>
      <c r="J418">
        <f>'Final (hectares)'!J418*2.471044</f>
        <v>0</v>
      </c>
      <c r="K418">
        <f>'Final (hectares)'!K418*2.471044</f>
        <v>71.011379845600004</v>
      </c>
      <c r="L418">
        <f>'Final (hectares)'!L418*2.471044</f>
        <v>0</v>
      </c>
      <c r="M418">
        <f>'Final (hectares)'!M418*2.471044</f>
        <v>59.815820794800004</v>
      </c>
      <c r="N418">
        <f>'Final (hectares)'!N418*2.471044</f>
        <v>197.24317995919998</v>
      </c>
      <c r="O418">
        <f>'Final (hectares)'!O418*2.471044</f>
        <v>0</v>
      </c>
      <c r="P418">
        <f>'Final (hectares)'!P418*2.471044</f>
        <v>6.5808843807999997</v>
      </c>
      <c r="Q418">
        <f>'Final (hectares)'!Q418*2.471044</f>
        <v>76.365143775999996</v>
      </c>
      <c r="R418">
        <f>'Final (hectares)'!R418*2.471044</f>
        <v>215.23608684520002</v>
      </c>
      <c r="S418">
        <f>'Final (hectares)'!S418*2.471044</f>
        <v>0</v>
      </c>
      <c r="T418">
        <f>'Final (hectares)'!T418*2.471044</f>
        <v>0</v>
      </c>
      <c r="U418">
        <f>'Final (hectares)'!U418*2.471044</f>
        <v>2.2671828700000001</v>
      </c>
      <c r="V418">
        <f>'Final (hectares)'!V418*2.471044</f>
        <v>0</v>
      </c>
      <c r="W418">
        <f>'Final (hectares)'!W418*2.471044</f>
        <v>11556.5622703096</v>
      </c>
      <c r="X418">
        <f>'Final (hectares)'!X418*2.471044</f>
        <v>0</v>
      </c>
      <c r="Y418">
        <f>'Final (hectares)'!Y418*2.471044</f>
        <v>4997.9906755164002</v>
      </c>
      <c r="Z418">
        <f>'Final (hectares)'!Z418*2.471044</f>
        <v>1519.5657896516</v>
      </c>
      <c r="AA418">
        <f>'Final (hectares)'!AA418*2.471044</f>
        <v>0</v>
      </c>
      <c r="AB418">
        <f>'Final (hectares)'!AB418*2.471044</f>
        <v>0</v>
      </c>
      <c r="AC418">
        <f>'Final (hectares)'!AC418*2.471044</f>
        <v>36.851420485200002</v>
      </c>
      <c r="AD418">
        <f>'Final (hectares)'!AD418*2.471044</f>
        <v>0</v>
      </c>
      <c r="AE418">
        <f>'Final (hectares)'!AE418*2.471044</f>
        <v>7.0271549271999998</v>
      </c>
    </row>
    <row r="419" spans="1:31" x14ac:dyDescent="0.25">
      <c r="A419">
        <f>'Final (hectares)'!A419</f>
        <v>2055</v>
      </c>
      <c r="B419" t="str">
        <f>'Final (hectares)'!B419</f>
        <v>OutputSite 3_Suffolk_West</v>
      </c>
      <c r="C419" t="str">
        <f>'Final (hectares)'!C419</f>
        <v>Fixed</v>
      </c>
      <c r="D419" t="str">
        <f>'Final (hectares)'!D419</f>
        <v>NYS 1M by 2100</v>
      </c>
      <c r="E419" t="str">
        <f>'Final (hectares)'!E419</f>
        <v>Protect None</v>
      </c>
      <c r="F419">
        <f>'Final (hectares)'!F419</f>
        <v>0.41970000000000002</v>
      </c>
      <c r="G419">
        <f>'Final (hectares)'!G419*2.471044</f>
        <v>455.31036666519998</v>
      </c>
      <c r="H419">
        <f>'Final (hectares)'!H419*2.471044</f>
        <v>1854.4772555652</v>
      </c>
      <c r="I419">
        <f>'Final (hectares)'!I419*2.471044</f>
        <v>54.782551271199999</v>
      </c>
      <c r="J419">
        <f>'Final (hectares)'!J419*2.471044</f>
        <v>0</v>
      </c>
      <c r="K419">
        <f>'Final (hectares)'!K419*2.471044</f>
        <v>70.952321893999994</v>
      </c>
      <c r="L419">
        <f>'Final (hectares)'!L419*2.471044</f>
        <v>0</v>
      </c>
      <c r="M419">
        <f>'Final (hectares)'!M419*2.471044</f>
        <v>69.144258999200005</v>
      </c>
      <c r="N419">
        <f>'Final (hectares)'!N419*2.471044</f>
        <v>931.19489277879995</v>
      </c>
      <c r="O419">
        <f>'Final (hectares)'!O419*2.471044</f>
        <v>0</v>
      </c>
      <c r="P419">
        <f>'Final (hectares)'!P419*2.471044</f>
        <v>4.6806515447999999</v>
      </c>
      <c r="Q419">
        <f>'Final (hectares)'!Q419*2.471044</f>
        <v>122.46049276079999</v>
      </c>
      <c r="R419">
        <f>'Final (hectares)'!R419*2.471044</f>
        <v>205.81646711720001</v>
      </c>
      <c r="S419">
        <f>'Final (hectares)'!S419*2.471044</f>
        <v>0</v>
      </c>
      <c r="T419">
        <f>'Final (hectares)'!T419*2.471044</f>
        <v>0</v>
      </c>
      <c r="U419">
        <f>'Final (hectares)'!U419*2.471044</f>
        <v>2.2980709200000002</v>
      </c>
      <c r="V419">
        <f>'Final (hectares)'!V419*2.471044</f>
        <v>0</v>
      </c>
      <c r="W419">
        <f>'Final (hectares)'!W419*2.471044</f>
        <v>11734.469778073199</v>
      </c>
      <c r="X419">
        <f>'Final (hectares)'!X419*2.471044</f>
        <v>0</v>
      </c>
      <c r="Y419">
        <f>'Final (hectares)'!Y419*2.471044</f>
        <v>5025.0785069488002</v>
      </c>
      <c r="Z419">
        <f>'Final (hectares)'!Z419*2.471044</f>
        <v>627.26142286679999</v>
      </c>
      <c r="AA419">
        <f>'Final (hectares)'!AA419*2.471044</f>
        <v>0</v>
      </c>
      <c r="AB419">
        <f>'Final (hectares)'!AB419*2.471044</f>
        <v>0</v>
      </c>
      <c r="AC419">
        <f>'Final (hectares)'!AC419*2.471044</f>
        <v>25.729498545599998</v>
      </c>
      <c r="AD419">
        <f>'Final (hectares)'!AD419*2.471044</f>
        <v>0</v>
      </c>
      <c r="AE419">
        <f>'Final (hectares)'!AE419*2.471044</f>
        <v>32.486074154800001</v>
      </c>
    </row>
    <row r="420" spans="1:31" x14ac:dyDescent="0.25">
      <c r="A420">
        <f>'Final (hectares)'!A420</f>
        <v>2085</v>
      </c>
      <c r="B420" t="str">
        <f>'Final (hectares)'!B420</f>
        <v>OutputSite 3_Suffolk_West</v>
      </c>
      <c r="C420" t="str">
        <f>'Final (hectares)'!C420</f>
        <v>Fixed</v>
      </c>
      <c r="D420" t="str">
        <f>'Final (hectares)'!D420</f>
        <v>NYS 1M by 2100</v>
      </c>
      <c r="E420" t="str">
        <f>'Final (hectares)'!E420</f>
        <v>Protect None</v>
      </c>
      <c r="F420">
        <f>'Final (hectares)'!F420</f>
        <v>0.79530000000000001</v>
      </c>
      <c r="G420">
        <f>'Final (hectares)'!G420*2.471044</f>
        <v>351.9142254688</v>
      </c>
      <c r="H420">
        <f>'Final (hectares)'!H420*2.471044</f>
        <v>1592.5895877308001</v>
      </c>
      <c r="I420">
        <f>'Final (hectares)'!I420*2.471044</f>
        <v>42.171331112799997</v>
      </c>
      <c r="J420">
        <f>'Final (hectares)'!J420*2.471044</f>
        <v>0</v>
      </c>
      <c r="K420">
        <f>'Final (hectares)'!K420*2.471044</f>
        <v>52.199321873600006</v>
      </c>
      <c r="L420">
        <f>'Final (hectares)'!L420*2.471044</f>
        <v>0</v>
      </c>
      <c r="M420">
        <f>'Final (hectares)'!M420*2.471044</f>
        <v>119.14805827880001</v>
      </c>
      <c r="N420">
        <f>'Final (hectares)'!N420*2.471044</f>
        <v>261.34650919839999</v>
      </c>
      <c r="O420">
        <f>'Final (hectares)'!O420*2.471044</f>
        <v>0</v>
      </c>
      <c r="P420">
        <f>'Final (hectares)'!P420*2.471044</f>
        <v>2.8009283739999997</v>
      </c>
      <c r="Q420">
        <f>'Final (hectares)'!Q420*2.471044</f>
        <v>518.03880702280003</v>
      </c>
      <c r="R420">
        <f>'Final (hectares)'!R420*2.471044</f>
        <v>233.92434551280002</v>
      </c>
      <c r="S420">
        <f>'Final (hectares)'!S420*2.471044</f>
        <v>0</v>
      </c>
      <c r="T420">
        <f>'Final (hectares)'!T420*2.471044</f>
        <v>0</v>
      </c>
      <c r="U420">
        <f>'Final (hectares)'!U420*2.471044</f>
        <v>0.78653330520000009</v>
      </c>
      <c r="V420">
        <f>'Final (hectares)'!V420*2.471044</f>
        <v>0</v>
      </c>
      <c r="W420">
        <f>'Final (hectares)'!W420*2.471044</f>
        <v>12727.873203552001</v>
      </c>
      <c r="X420">
        <f>'Final (hectares)'!X420*2.471044</f>
        <v>0</v>
      </c>
      <c r="Y420">
        <f>'Final (hectares)'!Y420*2.471044</f>
        <v>5072.9161890579999</v>
      </c>
      <c r="Z420">
        <f>'Final (hectares)'!Z420*2.471044</f>
        <v>91.376736076</v>
      </c>
      <c r="AA420">
        <f>'Final (hectares)'!AA420*2.471044</f>
        <v>0</v>
      </c>
      <c r="AB420">
        <f>'Final (hectares)'!AB420*2.471044</f>
        <v>0</v>
      </c>
      <c r="AC420">
        <f>'Final (hectares)'!AC420*2.471044</f>
        <v>13.175359503600001</v>
      </c>
      <c r="AD420">
        <f>'Final (hectares)'!AD420*2.471044</f>
        <v>0</v>
      </c>
      <c r="AE420">
        <f>'Final (hectares)'!AE420*2.471044</f>
        <v>135.88221535120002</v>
      </c>
    </row>
    <row r="421" spans="1:31" x14ac:dyDescent="0.25">
      <c r="A421">
        <f>'Final (hectares)'!A421</f>
        <v>2100</v>
      </c>
      <c r="B421" t="str">
        <f>'Final (hectares)'!B421</f>
        <v>OutputSite 3_Suffolk_West</v>
      </c>
      <c r="C421" t="str">
        <f>'Final (hectares)'!C421</f>
        <v>Fixed</v>
      </c>
      <c r="D421" t="str">
        <f>'Final (hectares)'!D421</f>
        <v>NYS 1M by 2100</v>
      </c>
      <c r="E421" t="str">
        <f>'Final (hectares)'!E421</f>
        <v>Protect None</v>
      </c>
      <c r="F421">
        <f>'Final (hectares)'!F421</f>
        <v>0.98870000000000002</v>
      </c>
      <c r="G421">
        <f>'Final (hectares)'!G421*2.471044</f>
        <v>323.66080258160002</v>
      </c>
      <c r="H421">
        <f>'Final (hectares)'!H421*2.471044</f>
        <v>1459.6563162892</v>
      </c>
      <c r="I421">
        <f>'Final (hectares)'!I421*2.471044</f>
        <v>37.450895759600002</v>
      </c>
      <c r="J421">
        <f>'Final (hectares)'!J421*2.471044</f>
        <v>0</v>
      </c>
      <c r="K421">
        <f>'Final (hectares)'!K421*2.471044</f>
        <v>21.742221947200001</v>
      </c>
      <c r="L421">
        <f>'Final (hectares)'!L421*2.471044</f>
        <v>0</v>
      </c>
      <c r="M421">
        <f>'Final (hectares)'!M421*2.471044</f>
        <v>122.46494064000001</v>
      </c>
      <c r="N421">
        <f>'Final (hectares)'!N421*2.471044</f>
        <v>187.42078005920001</v>
      </c>
      <c r="O421">
        <f>'Final (hectares)'!O421*2.471044</f>
        <v>0</v>
      </c>
      <c r="P421">
        <f>'Final (hectares)'!P421*2.471044</f>
        <v>1.9857309584</v>
      </c>
      <c r="Q421">
        <f>'Final (hectares)'!Q421*2.471044</f>
        <v>184.11501739600001</v>
      </c>
      <c r="R421">
        <f>'Final (hectares)'!R421*2.471044</f>
        <v>264.94434926240001</v>
      </c>
      <c r="S421">
        <f>'Final (hectares)'!S421*2.471044</f>
        <v>0</v>
      </c>
      <c r="T421">
        <f>'Final (hectares)'!T421*2.471044</f>
        <v>0</v>
      </c>
      <c r="U421">
        <f>'Final (hectares)'!U421*2.471044</f>
        <v>2.471044E-2</v>
      </c>
      <c r="V421">
        <f>'Final (hectares)'!V421*2.471044</f>
        <v>0</v>
      </c>
      <c r="W421">
        <f>'Final (hectares)'!W421*2.471044</f>
        <v>13265.1826943132</v>
      </c>
      <c r="X421">
        <f>'Final (hectares)'!X421*2.471044</f>
        <v>0</v>
      </c>
      <c r="Y421">
        <f>'Final (hectares)'!Y421*2.471044</f>
        <v>5107.5780174547999</v>
      </c>
      <c r="Z421">
        <f>'Final (hectares)'!Z421*2.471044</f>
        <v>67.91046673000001</v>
      </c>
      <c r="AA421">
        <f>'Final (hectares)'!AA421*2.471044</f>
        <v>0</v>
      </c>
      <c r="AB421">
        <f>'Final (hectares)'!AB421*2.471044</f>
        <v>0</v>
      </c>
      <c r="AC421">
        <f>'Final (hectares)'!AC421*2.471044</f>
        <v>7.8702751400000004</v>
      </c>
      <c r="AD421">
        <f>'Final (hectares)'!AD421*2.471044</f>
        <v>0</v>
      </c>
      <c r="AE421">
        <f>'Final (hectares)'!AE421*2.471044</f>
        <v>164.13563823839999</v>
      </c>
    </row>
    <row r="422" spans="1:31" x14ac:dyDescent="0.25">
      <c r="A422">
        <f>'Final (hectares)'!A422</f>
        <v>0</v>
      </c>
      <c r="B422" t="str">
        <f>'Final (hectares)'!B422</f>
        <v>OutputSite 3_Suffolk_West</v>
      </c>
      <c r="C422" t="str">
        <f>'Final (hectares)'!C422</f>
        <v>Fixed</v>
      </c>
      <c r="D422" t="str">
        <f>'Final (hectares)'!D422</f>
        <v>NYS RIM Min</v>
      </c>
      <c r="E422" t="str">
        <f>'Final (hectares)'!E422</f>
        <v>Protect None</v>
      </c>
      <c r="F422">
        <f>'Final (hectares)'!F422</f>
        <v>0</v>
      </c>
      <c r="G422">
        <f>'Final (hectares)'!G422*2.471044</f>
        <v>487.79644081999999</v>
      </c>
      <c r="H422">
        <f>'Final (hectares)'!H422*2.471044</f>
        <v>2010.2251820500001</v>
      </c>
      <c r="I422">
        <f>'Final (hectares)'!I422*2.471044</f>
        <v>66.051006119999997</v>
      </c>
      <c r="J422">
        <f>'Final (hectares)'!J422*2.471044</f>
        <v>0</v>
      </c>
      <c r="K422">
        <f>'Final (hectares)'!K422*2.471044</f>
        <v>71.135179149999999</v>
      </c>
      <c r="L422">
        <f>'Final (hectares)'!L422*2.471044</f>
        <v>0</v>
      </c>
      <c r="M422">
        <f>'Final (hectares)'!M422*2.471044</f>
        <v>36.793845160000004</v>
      </c>
      <c r="N422">
        <f>'Final (hectares)'!N422*2.471044</f>
        <v>68.750621690000003</v>
      </c>
      <c r="O422">
        <f>'Final (hectares)'!O422*2.471044</f>
        <v>0</v>
      </c>
      <c r="P422">
        <f>'Final (hectares)'!P422*2.471044</f>
        <v>10.569890709999999</v>
      </c>
      <c r="Q422">
        <f>'Final (hectares)'!Q422*2.471044</f>
        <v>3.8424734199999997</v>
      </c>
      <c r="R422">
        <f>'Final (hectares)'!R422*2.471044</f>
        <v>290.90983251</v>
      </c>
      <c r="S422">
        <f>'Final (hectares)'!S422*2.471044</f>
        <v>0</v>
      </c>
      <c r="T422">
        <f>'Final (hectares)'!T422*2.471044</f>
        <v>0</v>
      </c>
      <c r="U422">
        <f>'Final (hectares)'!U422*2.471044</f>
        <v>2.2671828700000001</v>
      </c>
      <c r="V422">
        <f>'Final (hectares)'!V422*2.471044</f>
        <v>0</v>
      </c>
      <c r="W422">
        <f>'Final (hectares)'!W422*2.471044</f>
        <v>11525.931455989999</v>
      </c>
      <c r="X422">
        <f>'Final (hectares)'!X422*2.471044</f>
        <v>0</v>
      </c>
      <c r="Y422">
        <f>'Final (hectares)'!Y422*2.471044</f>
        <v>4899.6169312499997</v>
      </c>
      <c r="Z422">
        <f>'Final (hectares)'!Z422*2.471044</f>
        <v>1704.10607372</v>
      </c>
      <c r="AA422">
        <f>'Final (hectares)'!AA422*2.471044</f>
        <v>0</v>
      </c>
      <c r="AB422">
        <f>'Final (hectares)'!AB422*2.471044</f>
        <v>0</v>
      </c>
      <c r="AC422">
        <f>'Final (hectares)'!AC422*2.471044</f>
        <v>38.146741749999997</v>
      </c>
      <c r="AD422">
        <f>'Final (hectares)'!AD422*2.471044</f>
        <v>0</v>
      </c>
      <c r="AE422">
        <f>'Final (hectares)'!AE422*2.471044</f>
        <v>0</v>
      </c>
    </row>
    <row r="423" spans="1:31" x14ac:dyDescent="0.25">
      <c r="A423">
        <f>'Final (hectares)'!A423</f>
        <v>2004</v>
      </c>
      <c r="B423" t="str">
        <f>'Final (hectares)'!B423</f>
        <v>OutputSite 3_Suffolk_West</v>
      </c>
      <c r="C423" t="str">
        <f>'Final (hectares)'!C423</f>
        <v>Fixed</v>
      </c>
      <c r="D423" t="str">
        <f>'Final (hectares)'!D423</f>
        <v>NYS RIM Min</v>
      </c>
      <c r="E423" t="str">
        <f>'Final (hectares)'!E423</f>
        <v>Protect None</v>
      </c>
      <c r="F423">
        <f>'Final (hectares)'!F423</f>
        <v>0</v>
      </c>
      <c r="G423">
        <f>'Final (hectares)'!G423*2.471044</f>
        <v>482.47183520880003</v>
      </c>
      <c r="H423">
        <f>'Final (hectares)'!H423*2.471044</f>
        <v>1945.0822845999999</v>
      </c>
      <c r="I423">
        <f>'Final (hectares)'!I423*2.471044</f>
        <v>63.328904049599998</v>
      </c>
      <c r="J423">
        <f>'Final (hectares)'!J423*2.471044</f>
        <v>0</v>
      </c>
      <c r="K423">
        <f>'Final (hectares)'!K423*2.471044</f>
        <v>71.030901093200001</v>
      </c>
      <c r="L423">
        <f>'Final (hectares)'!L423*2.471044</f>
        <v>0</v>
      </c>
      <c r="M423">
        <f>'Final (hectares)'!M423*2.471044</f>
        <v>81.275602412799998</v>
      </c>
      <c r="N423">
        <f>'Final (hectares)'!N423*2.471044</f>
        <v>212.3190194032</v>
      </c>
      <c r="O423">
        <f>'Final (hectares)'!O423*2.471044</f>
        <v>0</v>
      </c>
      <c r="P423">
        <f>'Final (hectares)'!P423*2.471044</f>
        <v>8.9580287088000006</v>
      </c>
      <c r="Q423">
        <f>'Final (hectares)'!Q423*2.471044</f>
        <v>10.2563152264</v>
      </c>
      <c r="R423">
        <f>'Final (hectares)'!R423*2.471044</f>
        <v>234.46550414879999</v>
      </c>
      <c r="S423">
        <f>'Final (hectares)'!S423*2.471044</f>
        <v>0</v>
      </c>
      <c r="T423">
        <f>'Final (hectares)'!T423*2.471044</f>
        <v>0</v>
      </c>
      <c r="U423">
        <f>'Final (hectares)'!U423*2.471044</f>
        <v>2.2671828700000001</v>
      </c>
      <c r="V423">
        <f>'Final (hectares)'!V423*2.471044</f>
        <v>0</v>
      </c>
      <c r="W423">
        <f>'Final (hectares)'!W423*2.471044</f>
        <v>11529.4077206892</v>
      </c>
      <c r="X423">
        <f>'Final (hectares)'!X423*2.471044</f>
        <v>0</v>
      </c>
      <c r="Y423">
        <f>'Final (hectares)'!Y423*2.471044</f>
        <v>4976.7179519292004</v>
      </c>
      <c r="Z423">
        <f>'Final (hectares)'!Z423*2.471044</f>
        <v>1555.1942904611999</v>
      </c>
      <c r="AA423">
        <f>'Final (hectares)'!AA423*2.471044</f>
        <v>0</v>
      </c>
      <c r="AB423">
        <f>'Final (hectares)'!AB423*2.471044</f>
        <v>0</v>
      </c>
      <c r="AC423">
        <f>'Final (hectares)'!AC423*2.471044</f>
        <v>38.042463693199998</v>
      </c>
      <c r="AD423">
        <f>'Final (hectares)'!AD423*2.471044</f>
        <v>0</v>
      </c>
      <c r="AE423">
        <f>'Final (hectares)'!AE423*2.471044</f>
        <v>5.3246056112</v>
      </c>
    </row>
    <row r="424" spans="1:31" x14ac:dyDescent="0.25">
      <c r="A424">
        <f>'Final (hectares)'!A424</f>
        <v>2025</v>
      </c>
      <c r="B424" t="str">
        <f>'Final (hectares)'!B424</f>
        <v>OutputSite 3_Suffolk_West</v>
      </c>
      <c r="C424" t="str">
        <f>'Final (hectares)'!C424</f>
        <v>Fixed</v>
      </c>
      <c r="D424" t="str">
        <f>'Final (hectares)'!D424</f>
        <v>NYS RIM Min</v>
      </c>
      <c r="E424" t="str">
        <f>'Final (hectares)'!E424</f>
        <v>Protect None</v>
      </c>
      <c r="F424">
        <f>'Final (hectares)'!F424</f>
        <v>0.11600000000000001</v>
      </c>
      <c r="G424">
        <f>'Final (hectares)'!G424*2.471044</f>
        <v>480.79992683839998</v>
      </c>
      <c r="H424">
        <f>'Final (hectares)'!H424*2.471044</f>
        <v>1927.7261657528002</v>
      </c>
      <c r="I424">
        <f>'Final (hectares)'!I424*2.471044</f>
        <v>61.437319867600003</v>
      </c>
      <c r="J424">
        <f>'Final (hectares)'!J424*2.471044</f>
        <v>0</v>
      </c>
      <c r="K424">
        <f>'Final (hectares)'!K424*2.471044</f>
        <v>71.011379845600004</v>
      </c>
      <c r="L424">
        <f>'Final (hectares)'!L424*2.471044</f>
        <v>0</v>
      </c>
      <c r="M424">
        <f>'Final (hectares)'!M424*2.471044</f>
        <v>59.689797550800002</v>
      </c>
      <c r="N424">
        <f>'Final (hectares)'!N424*2.471044</f>
        <v>195.03530214519998</v>
      </c>
      <c r="O424">
        <f>'Final (hectares)'!O424*2.471044</f>
        <v>0</v>
      </c>
      <c r="P424">
        <f>'Final (hectares)'!P424*2.471044</f>
        <v>6.5934867052000001</v>
      </c>
      <c r="Q424">
        <f>'Final (hectares)'!Q424*2.471044</f>
        <v>75.5499463604</v>
      </c>
      <c r="R424">
        <f>'Final (hectares)'!R424*2.471044</f>
        <v>215.23040344399999</v>
      </c>
      <c r="S424">
        <f>'Final (hectares)'!S424*2.471044</f>
        <v>0</v>
      </c>
      <c r="T424">
        <f>'Final (hectares)'!T424*2.471044</f>
        <v>0</v>
      </c>
      <c r="U424">
        <f>'Final (hectares)'!U424*2.471044</f>
        <v>2.2671828700000001</v>
      </c>
      <c r="V424">
        <f>'Final (hectares)'!V424*2.471044</f>
        <v>0</v>
      </c>
      <c r="W424">
        <f>'Final (hectares)'!W424*2.471044</f>
        <v>11556.387814603198</v>
      </c>
      <c r="X424">
        <f>'Final (hectares)'!X424*2.471044</f>
        <v>0</v>
      </c>
      <c r="Y424">
        <f>'Final (hectares)'!Y424*2.471044</f>
        <v>4997.9536098563995</v>
      </c>
      <c r="Z424">
        <f>'Final (hectares)'!Z424*2.471044</f>
        <v>1522.5606949795999</v>
      </c>
      <c r="AA424">
        <f>'Final (hectares)'!AA424*2.471044</f>
        <v>0</v>
      </c>
      <c r="AB424">
        <f>'Final (hectares)'!AB424*2.471044</f>
        <v>0</v>
      </c>
      <c r="AC424">
        <f>'Final (hectares)'!AC424*2.471044</f>
        <v>36.903559513600001</v>
      </c>
      <c r="AD424">
        <f>'Final (hectares)'!AD424*2.471044</f>
        <v>0</v>
      </c>
      <c r="AE424">
        <f>'Final (hectares)'!AE424*2.471044</f>
        <v>6.9965139815999997</v>
      </c>
    </row>
    <row r="425" spans="1:31" x14ac:dyDescent="0.25">
      <c r="A425">
        <f>'Final (hectares)'!A425</f>
        <v>2055</v>
      </c>
      <c r="B425" t="str">
        <f>'Final (hectares)'!B425</f>
        <v>OutputSite 3_Suffolk_West</v>
      </c>
      <c r="C425" t="str">
        <f>'Final (hectares)'!C425</f>
        <v>Fixed</v>
      </c>
      <c r="D425" t="str">
        <f>'Final (hectares)'!D425</f>
        <v>NYS RIM Min</v>
      </c>
      <c r="E425" t="str">
        <f>'Final (hectares)'!E425</f>
        <v>Protect None</v>
      </c>
      <c r="F425">
        <f>'Final (hectares)'!F425</f>
        <v>0.47160000000000002</v>
      </c>
      <c r="G425">
        <f>'Final (hectares)'!G425*2.471044</f>
        <v>440.60048883759998</v>
      </c>
      <c r="H425">
        <f>'Final (hectares)'!H425*2.471044</f>
        <v>1834.5423551996</v>
      </c>
      <c r="I425">
        <f>'Final (hectares)'!I425*2.471044</f>
        <v>53.190210517600001</v>
      </c>
      <c r="J425">
        <f>'Final (hectares)'!J425*2.471044</f>
        <v>0</v>
      </c>
      <c r="K425">
        <f>'Final (hectares)'!K425*2.471044</f>
        <v>70.921928052799998</v>
      </c>
      <c r="L425">
        <f>'Final (hectares)'!L425*2.471044</f>
        <v>0</v>
      </c>
      <c r="M425">
        <f>'Final (hectares)'!M425*2.471044</f>
        <v>76.5786419776</v>
      </c>
      <c r="N425">
        <f>'Final (hectares)'!N425*2.471044</f>
        <v>997.19796064519994</v>
      </c>
      <c r="O425">
        <f>'Final (hectares)'!O425*2.471044</f>
        <v>0</v>
      </c>
      <c r="P425">
        <f>'Final (hectares)'!P425*2.471044</f>
        <v>4.4226745512000001</v>
      </c>
      <c r="Q425">
        <f>'Final (hectares)'!Q425*2.471044</f>
        <v>319.86750293720002</v>
      </c>
      <c r="R425">
        <f>'Final (hectares)'!R425*2.471044</f>
        <v>209.67006023520003</v>
      </c>
      <c r="S425">
        <f>'Final (hectares)'!S425*2.471044</f>
        <v>0</v>
      </c>
      <c r="T425">
        <f>'Final (hectares)'!T425*2.471044</f>
        <v>0</v>
      </c>
      <c r="U425">
        <f>'Final (hectares)'!U425*2.471044</f>
        <v>2.2918933099999999</v>
      </c>
      <c r="V425">
        <f>'Final (hectares)'!V425*2.471044</f>
        <v>0</v>
      </c>
      <c r="W425">
        <f>'Final (hectares)'!W425*2.471044</f>
        <v>11772.335315015998</v>
      </c>
      <c r="X425">
        <f>'Final (hectares)'!X425*2.471044</f>
        <v>0</v>
      </c>
      <c r="Y425">
        <f>'Final (hectares)'!Y425*2.471044</f>
        <v>5026.2885771955998</v>
      </c>
      <c r="Z425">
        <f>'Final (hectares)'!Z425*2.471044</f>
        <v>337.30170677479998</v>
      </c>
      <c r="AA425">
        <f>'Final (hectares)'!AA425*2.471044</f>
        <v>0</v>
      </c>
      <c r="AB425">
        <f>'Final (hectares)'!AB425*2.471044</f>
        <v>0</v>
      </c>
      <c r="AC425">
        <f>'Final (hectares)'!AC425*2.471044</f>
        <v>23.7370957684</v>
      </c>
      <c r="AD425">
        <f>'Final (hectares)'!AD425*2.471044</f>
        <v>0</v>
      </c>
      <c r="AE425">
        <f>'Final (hectares)'!AE425*2.471044</f>
        <v>47.195951982399997</v>
      </c>
    </row>
    <row r="426" spans="1:31" x14ac:dyDescent="0.25">
      <c r="A426">
        <f>'Final (hectares)'!A426</f>
        <v>2085</v>
      </c>
      <c r="B426" t="str">
        <f>'Final (hectares)'!B426</f>
        <v>OutputSite 3_Suffolk_West</v>
      </c>
      <c r="C426" t="str">
        <f>'Final (hectares)'!C426</f>
        <v>Fixed</v>
      </c>
      <c r="D426" t="str">
        <f>'Final (hectares)'!D426</f>
        <v>NYS RIM Min</v>
      </c>
      <c r="E426" t="str">
        <f>'Final (hectares)'!E426</f>
        <v>Protect None</v>
      </c>
      <c r="F426">
        <f>'Final (hectares)'!F426</f>
        <v>1.0304</v>
      </c>
      <c r="G426">
        <f>'Final (hectares)'!G426*2.471044</f>
        <v>318.89168766160003</v>
      </c>
      <c r="H426">
        <f>'Final (hectares)'!H426*2.471044</f>
        <v>1441.2366601044</v>
      </c>
      <c r="I426">
        <f>'Final (hectares)'!I426*2.471044</f>
        <v>35.670014348800002</v>
      </c>
      <c r="J426">
        <f>'Final (hectares)'!J426*2.471044</f>
        <v>0</v>
      </c>
      <c r="K426">
        <f>'Final (hectares)'!K426*2.471044</f>
        <v>20.850175063199998</v>
      </c>
      <c r="L426">
        <f>'Final (hectares)'!L426*2.471044</f>
        <v>0</v>
      </c>
      <c r="M426">
        <f>'Final (hectares)'!M426*2.471044</f>
        <v>144.90449120400001</v>
      </c>
      <c r="N426">
        <f>'Final (hectares)'!N426*2.471044</f>
        <v>239.21361519480001</v>
      </c>
      <c r="O426">
        <f>'Final (hectares)'!O426*2.471044</f>
        <v>0</v>
      </c>
      <c r="P426">
        <f>'Final (hectares)'!P426*2.471044</f>
        <v>1.8147347136</v>
      </c>
      <c r="Q426">
        <f>'Final (hectares)'!Q426*2.471044</f>
        <v>282.25475379560004</v>
      </c>
      <c r="R426">
        <f>'Final (hectares)'!R426*2.471044</f>
        <v>269.59658380119998</v>
      </c>
      <c r="S426">
        <f>'Final (hectares)'!S426*2.471044</f>
        <v>0</v>
      </c>
      <c r="T426">
        <f>'Final (hectares)'!T426*2.471044</f>
        <v>0</v>
      </c>
      <c r="U426">
        <f>'Final (hectares)'!U426*2.471044</f>
        <v>2.0509665199999999E-2</v>
      </c>
      <c r="V426">
        <f>'Final (hectares)'!V426*2.471044</f>
        <v>0</v>
      </c>
      <c r="W426">
        <f>'Final (hectares)'!W426*2.471044</f>
        <v>13116.9005330656</v>
      </c>
      <c r="X426">
        <f>'Final (hectares)'!X426*2.471044</f>
        <v>0</v>
      </c>
      <c r="Y426">
        <f>'Final (hectares)'!Y426*2.471044</f>
        <v>5109.7658798124003</v>
      </c>
      <c r="Z426">
        <f>'Final (hectares)'!Z426*2.471044</f>
        <v>59.886986861999993</v>
      </c>
      <c r="AA426">
        <f>'Final (hectares)'!AA426*2.471044</f>
        <v>0</v>
      </c>
      <c r="AB426">
        <f>'Final (hectares)'!AB426*2.471044</f>
        <v>0</v>
      </c>
      <c r="AC426">
        <f>'Final (hectares)'!AC426*2.471044</f>
        <v>6.2312316548000002</v>
      </c>
      <c r="AD426">
        <f>'Final (hectares)'!AD426*2.471044</f>
        <v>0</v>
      </c>
      <c r="AE426">
        <f>'Final (hectares)'!AE426*2.471044</f>
        <v>168.90475315840001</v>
      </c>
    </row>
    <row r="427" spans="1:31" x14ac:dyDescent="0.25">
      <c r="A427">
        <f>'Final (hectares)'!A427</f>
        <v>2100</v>
      </c>
      <c r="B427" t="str">
        <f>'Final (hectares)'!B427</f>
        <v>OutputSite 3_Suffolk_West</v>
      </c>
      <c r="C427" t="str">
        <f>'Final (hectares)'!C427</f>
        <v>Fixed</v>
      </c>
      <c r="D427" t="str">
        <f>'Final (hectares)'!D427</f>
        <v>NYS RIM Min</v>
      </c>
      <c r="E427" t="str">
        <f>'Final (hectares)'!E427</f>
        <v>Protect None</v>
      </c>
      <c r="F427">
        <f>'Final (hectares)'!F427</f>
        <v>1.3162</v>
      </c>
      <c r="G427">
        <f>'Final (hectares)'!G427*2.471044</f>
        <v>286.44539731520001</v>
      </c>
      <c r="H427">
        <f>'Final (hectares)'!H427*2.471044</f>
        <v>1246.8307328660001</v>
      </c>
      <c r="I427">
        <f>'Final (hectares)'!I427*2.471044</f>
        <v>12.891436548</v>
      </c>
      <c r="J427">
        <f>'Final (hectares)'!J427*2.471044</f>
        <v>0</v>
      </c>
      <c r="K427">
        <f>'Final (hectares)'!K427*2.471044</f>
        <v>11.9850576088</v>
      </c>
      <c r="L427">
        <f>'Final (hectares)'!L427*2.471044</f>
        <v>0</v>
      </c>
      <c r="M427">
        <f>'Final (hectares)'!M427*2.471044</f>
        <v>127.57407121440001</v>
      </c>
      <c r="N427">
        <f>'Final (hectares)'!N427*2.471044</f>
        <v>187.14229340040001</v>
      </c>
      <c r="O427">
        <f>'Final (hectares)'!O427*2.471044</f>
        <v>0</v>
      </c>
      <c r="P427">
        <f>'Final (hectares)'!P427*2.471044</f>
        <v>0.85473411960000001</v>
      </c>
      <c r="Q427">
        <f>'Final (hectares)'!Q427*2.471044</f>
        <v>201.32608596040001</v>
      </c>
      <c r="R427">
        <f>'Final (hectares)'!R427*2.471044</f>
        <v>316.54419586160003</v>
      </c>
      <c r="S427">
        <f>'Final (hectares)'!S427*2.471044</f>
        <v>0</v>
      </c>
      <c r="T427">
        <f>'Final (hectares)'!T427*2.471044</f>
        <v>0</v>
      </c>
      <c r="U427">
        <f>'Final (hectares)'!U427*2.471044</f>
        <v>2.6687275200000003E-2</v>
      </c>
      <c r="V427">
        <f>'Final (hectares)'!V427*2.471044</f>
        <v>0</v>
      </c>
      <c r="W427">
        <f>'Final (hectares)'!W427*2.471044</f>
        <v>13412.337318183601</v>
      </c>
      <c r="X427">
        <f>'Final (hectares)'!X427*2.471044</f>
        <v>0</v>
      </c>
      <c r="Y427">
        <f>'Final (hectares)'!Y427*2.471044</f>
        <v>5167.9226416656002</v>
      </c>
      <c r="Z427">
        <f>'Final (hectares)'!Z427*2.471044</f>
        <v>40.60543053</v>
      </c>
      <c r="AA427">
        <f>'Final (hectares)'!AA427*2.471044</f>
        <v>0</v>
      </c>
      <c r="AB427">
        <f>'Final (hectares)'!AB427*2.471044</f>
        <v>0</v>
      </c>
      <c r="AC427">
        <f>'Final (hectares)'!AC427*2.471044</f>
        <v>2.3057311564000003</v>
      </c>
      <c r="AD427">
        <f>'Final (hectares)'!AD427*2.471044</f>
        <v>0</v>
      </c>
      <c r="AE427">
        <f>'Final (hectares)'!AE427*2.471044</f>
        <v>201.3510435048</v>
      </c>
    </row>
    <row r="428" spans="1:31" x14ac:dyDescent="0.25">
      <c r="A428">
        <f>'Final (hectares)'!A428</f>
        <v>0</v>
      </c>
      <c r="B428" t="str">
        <f>'Final (hectares)'!B428</f>
        <v>OutputSite 3_Suffolk_West</v>
      </c>
      <c r="C428" t="str">
        <f>'Final (hectares)'!C428</f>
        <v>Fixed</v>
      </c>
      <c r="D428" t="str">
        <f>'Final (hectares)'!D428</f>
        <v>NYS RIM Max</v>
      </c>
      <c r="E428" t="str">
        <f>'Final (hectares)'!E428</f>
        <v>Protect None</v>
      </c>
      <c r="F428">
        <f>'Final (hectares)'!F428</f>
        <v>0</v>
      </c>
      <c r="G428">
        <f>'Final (hectares)'!G428*2.471044</f>
        <v>487.79644081999999</v>
      </c>
      <c r="H428">
        <f>'Final (hectares)'!H428*2.471044</f>
        <v>2010.2251820500001</v>
      </c>
      <c r="I428">
        <f>'Final (hectares)'!I428*2.471044</f>
        <v>66.051006119999997</v>
      </c>
      <c r="J428">
        <f>'Final (hectares)'!J428*2.471044</f>
        <v>0</v>
      </c>
      <c r="K428">
        <f>'Final (hectares)'!K428*2.471044</f>
        <v>71.135179149999999</v>
      </c>
      <c r="L428">
        <f>'Final (hectares)'!L428*2.471044</f>
        <v>0</v>
      </c>
      <c r="M428">
        <f>'Final (hectares)'!M428*2.471044</f>
        <v>36.793845160000004</v>
      </c>
      <c r="N428">
        <f>'Final (hectares)'!N428*2.471044</f>
        <v>68.750621690000003</v>
      </c>
      <c r="O428">
        <f>'Final (hectares)'!O428*2.471044</f>
        <v>0</v>
      </c>
      <c r="P428">
        <f>'Final (hectares)'!P428*2.471044</f>
        <v>10.569890709999999</v>
      </c>
      <c r="Q428">
        <f>'Final (hectares)'!Q428*2.471044</f>
        <v>3.8424734199999997</v>
      </c>
      <c r="R428">
        <f>'Final (hectares)'!R428*2.471044</f>
        <v>290.90983251</v>
      </c>
      <c r="S428">
        <f>'Final (hectares)'!S428*2.471044</f>
        <v>0</v>
      </c>
      <c r="T428">
        <f>'Final (hectares)'!T428*2.471044</f>
        <v>0</v>
      </c>
      <c r="U428">
        <f>'Final (hectares)'!U428*2.471044</f>
        <v>2.2671828700000001</v>
      </c>
      <c r="V428">
        <f>'Final (hectares)'!V428*2.471044</f>
        <v>0</v>
      </c>
      <c r="W428">
        <f>'Final (hectares)'!W428*2.471044</f>
        <v>11525.931455989999</v>
      </c>
      <c r="X428">
        <f>'Final (hectares)'!X428*2.471044</f>
        <v>0</v>
      </c>
      <c r="Y428">
        <f>'Final (hectares)'!Y428*2.471044</f>
        <v>4899.6169312499997</v>
      </c>
      <c r="Z428">
        <f>'Final (hectares)'!Z428*2.471044</f>
        <v>1704.10607372</v>
      </c>
      <c r="AA428">
        <f>'Final (hectares)'!AA428*2.471044</f>
        <v>0</v>
      </c>
      <c r="AB428">
        <f>'Final (hectares)'!AB428*2.471044</f>
        <v>0</v>
      </c>
      <c r="AC428">
        <f>'Final (hectares)'!AC428*2.471044</f>
        <v>38.146741749999997</v>
      </c>
      <c r="AD428">
        <f>'Final (hectares)'!AD428*2.471044</f>
        <v>0</v>
      </c>
      <c r="AE428">
        <f>'Final (hectares)'!AE428*2.471044</f>
        <v>0</v>
      </c>
    </row>
    <row r="429" spans="1:31" x14ac:dyDescent="0.25">
      <c r="A429">
        <f>'Final (hectares)'!A429</f>
        <v>2004</v>
      </c>
      <c r="B429" t="str">
        <f>'Final (hectares)'!B429</f>
        <v>OutputSite 3_Suffolk_West</v>
      </c>
      <c r="C429" t="str">
        <f>'Final (hectares)'!C429</f>
        <v>Fixed</v>
      </c>
      <c r="D429" t="str">
        <f>'Final (hectares)'!D429</f>
        <v>NYS RIM Max</v>
      </c>
      <c r="E429" t="str">
        <f>'Final (hectares)'!E429</f>
        <v>Protect None</v>
      </c>
      <c r="F429">
        <f>'Final (hectares)'!F429</f>
        <v>0</v>
      </c>
      <c r="G429">
        <f>'Final (hectares)'!G429*2.471044</f>
        <v>482.47183520880003</v>
      </c>
      <c r="H429">
        <f>'Final (hectares)'!H429*2.471044</f>
        <v>1945.0822845999999</v>
      </c>
      <c r="I429">
        <f>'Final (hectares)'!I429*2.471044</f>
        <v>63.328904049599998</v>
      </c>
      <c r="J429">
        <f>'Final (hectares)'!J429*2.471044</f>
        <v>0</v>
      </c>
      <c r="K429">
        <f>'Final (hectares)'!K429*2.471044</f>
        <v>71.030901093200001</v>
      </c>
      <c r="L429">
        <f>'Final (hectares)'!L429*2.471044</f>
        <v>0</v>
      </c>
      <c r="M429">
        <f>'Final (hectares)'!M429*2.471044</f>
        <v>81.275602412799998</v>
      </c>
      <c r="N429">
        <f>'Final (hectares)'!N429*2.471044</f>
        <v>212.3190194032</v>
      </c>
      <c r="O429">
        <f>'Final (hectares)'!O429*2.471044</f>
        <v>0</v>
      </c>
      <c r="P429">
        <f>'Final (hectares)'!P429*2.471044</f>
        <v>8.9580287088000006</v>
      </c>
      <c r="Q429">
        <f>'Final (hectares)'!Q429*2.471044</f>
        <v>10.2563152264</v>
      </c>
      <c r="R429">
        <f>'Final (hectares)'!R429*2.471044</f>
        <v>234.46550414879999</v>
      </c>
      <c r="S429">
        <f>'Final (hectares)'!S429*2.471044</f>
        <v>0</v>
      </c>
      <c r="T429">
        <f>'Final (hectares)'!T429*2.471044</f>
        <v>0</v>
      </c>
      <c r="U429">
        <f>'Final (hectares)'!U429*2.471044</f>
        <v>2.2671828700000001</v>
      </c>
      <c r="V429">
        <f>'Final (hectares)'!V429*2.471044</f>
        <v>0</v>
      </c>
      <c r="W429">
        <f>'Final (hectares)'!W429*2.471044</f>
        <v>11529.4077206892</v>
      </c>
      <c r="X429">
        <f>'Final (hectares)'!X429*2.471044</f>
        <v>0</v>
      </c>
      <c r="Y429">
        <f>'Final (hectares)'!Y429*2.471044</f>
        <v>4976.7179519292004</v>
      </c>
      <c r="Z429">
        <f>'Final (hectares)'!Z429*2.471044</f>
        <v>1555.1942904611999</v>
      </c>
      <c r="AA429">
        <f>'Final (hectares)'!AA429*2.471044</f>
        <v>0</v>
      </c>
      <c r="AB429">
        <f>'Final (hectares)'!AB429*2.471044</f>
        <v>0</v>
      </c>
      <c r="AC429">
        <f>'Final (hectares)'!AC429*2.471044</f>
        <v>38.042463693199998</v>
      </c>
      <c r="AD429">
        <f>'Final (hectares)'!AD429*2.471044</f>
        <v>0</v>
      </c>
      <c r="AE429">
        <f>'Final (hectares)'!AE429*2.471044</f>
        <v>5.3246056112</v>
      </c>
    </row>
    <row r="430" spans="1:31" x14ac:dyDescent="0.25">
      <c r="A430">
        <f>'Final (hectares)'!A430</f>
        <v>2025</v>
      </c>
      <c r="B430" t="str">
        <f>'Final (hectares)'!B430</f>
        <v>OutputSite 3_Suffolk_West</v>
      </c>
      <c r="C430" t="str">
        <f>'Final (hectares)'!C430</f>
        <v>Fixed</v>
      </c>
      <c r="D430" t="str">
        <f>'Final (hectares)'!D430</f>
        <v>NYS RIM Max</v>
      </c>
      <c r="E430" t="str">
        <f>'Final (hectares)'!E430</f>
        <v>Protect None</v>
      </c>
      <c r="F430">
        <f>'Final (hectares)'!F430</f>
        <v>0.2319</v>
      </c>
      <c r="G430">
        <f>'Final (hectares)'!G430*2.471044</f>
        <v>477.95748492520005</v>
      </c>
      <c r="H430">
        <f>'Final (hectares)'!H430*2.471044</f>
        <v>1905.2984761999999</v>
      </c>
      <c r="I430">
        <f>'Final (hectares)'!I430*2.471044</f>
        <v>58.733009314</v>
      </c>
      <c r="J430">
        <f>'Final (hectares)'!J430*2.471044</f>
        <v>0</v>
      </c>
      <c r="K430">
        <f>'Final (hectares)'!K430*2.471044</f>
        <v>70.998530416799994</v>
      </c>
      <c r="L430">
        <f>'Final (hectares)'!L430*2.471044</f>
        <v>0</v>
      </c>
      <c r="M430">
        <f>'Final (hectares)'!M430*2.471044</f>
        <v>72.929651302799996</v>
      </c>
      <c r="N430">
        <f>'Final (hectares)'!N430*2.471044</f>
        <v>569.27417463199993</v>
      </c>
      <c r="O430">
        <f>'Final (hectares)'!O430*2.471044</f>
        <v>0</v>
      </c>
      <c r="P430">
        <f>'Final (hectares)'!P430*2.471044</f>
        <v>5.9023356983999999</v>
      </c>
      <c r="Q430">
        <f>'Final (hectares)'!Q430*2.471044</f>
        <v>138.97250297760002</v>
      </c>
      <c r="R430">
        <f>'Final (hectares)'!R430*2.471044</f>
        <v>214.199978096</v>
      </c>
      <c r="S430">
        <f>'Final (hectares)'!S430*2.471044</f>
        <v>0</v>
      </c>
      <c r="T430">
        <f>'Final (hectares)'!T430*2.471044</f>
        <v>0</v>
      </c>
      <c r="U430">
        <f>'Final (hectares)'!U430*2.471044</f>
        <v>2.2671828700000001</v>
      </c>
      <c r="V430">
        <f>'Final (hectares)'!V430*2.471044</f>
        <v>0</v>
      </c>
      <c r="W430">
        <f>'Final (hectares)'!W430*2.471044</f>
        <v>11564.4876497308</v>
      </c>
      <c r="X430">
        <f>'Final (hectares)'!X430*2.471044</f>
        <v>0</v>
      </c>
      <c r="Y430">
        <f>'Final (hectares)'!Y430*2.471044</f>
        <v>5002.0802533364003</v>
      </c>
      <c r="Z430">
        <f>'Final (hectares)'!Z430*2.471044</f>
        <v>1090.4909913432</v>
      </c>
      <c r="AA430">
        <f>'Final (hectares)'!AA430*2.471044</f>
        <v>0</v>
      </c>
      <c r="AB430">
        <f>'Final (hectares)'!AB430*2.471044</f>
        <v>0</v>
      </c>
      <c r="AC430">
        <f>'Final (hectares)'!AC430*2.471044</f>
        <v>32.711433367600002</v>
      </c>
      <c r="AD430">
        <f>'Final (hectares)'!AD430*2.471044</f>
        <v>0</v>
      </c>
      <c r="AE430">
        <f>'Final (hectares)'!AE430*2.471044</f>
        <v>9.8389558947999998</v>
      </c>
    </row>
    <row r="431" spans="1:31" x14ac:dyDescent="0.25">
      <c r="A431">
        <f>'Final (hectares)'!A431</f>
        <v>2055</v>
      </c>
      <c r="B431" t="str">
        <f>'Final (hectares)'!B431</f>
        <v>OutputSite 3_Suffolk_West</v>
      </c>
      <c r="C431" t="str">
        <f>'Final (hectares)'!C431</f>
        <v>Fixed</v>
      </c>
      <c r="D431" t="str">
        <f>'Final (hectares)'!D431</f>
        <v>NYS RIM Max</v>
      </c>
      <c r="E431" t="str">
        <f>'Final (hectares)'!E431</f>
        <v>Protect None</v>
      </c>
      <c r="F431">
        <f>'Final (hectares)'!F431</f>
        <v>0.71450000000000002</v>
      </c>
      <c r="G431">
        <f>'Final (hectares)'!G431*2.471044</f>
        <v>367.87791102199998</v>
      </c>
      <c r="H431">
        <f>'Final (hectares)'!H431*2.471044</f>
        <v>1654.6718500823999</v>
      </c>
      <c r="I431">
        <f>'Final (hectares)'!I431*2.471044</f>
        <v>43.126883827599997</v>
      </c>
      <c r="J431">
        <f>'Final (hectares)'!J431*2.471044</f>
        <v>0</v>
      </c>
      <c r="K431">
        <f>'Final (hectares)'!K431*2.471044</f>
        <v>56.887139445999999</v>
      </c>
      <c r="L431">
        <f>'Final (hectares)'!L431*2.471044</f>
        <v>0</v>
      </c>
      <c r="M431">
        <f>'Final (hectares)'!M431*2.471044</f>
        <v>175.7040778288</v>
      </c>
      <c r="N431">
        <f>'Final (hectares)'!N431*2.471044</f>
        <v>192.81754015519999</v>
      </c>
      <c r="O431">
        <f>'Final (hectares)'!O431*2.471044</f>
        <v>0</v>
      </c>
      <c r="P431">
        <f>'Final (hectares)'!P431*2.471044</f>
        <v>3.2259479420000003</v>
      </c>
      <c r="Q431">
        <f>'Final (hectares)'!Q431*2.471044</f>
        <v>899.68068022919999</v>
      </c>
      <c r="R431">
        <f>'Final (hectares)'!R431*2.471044</f>
        <v>228.9466744792</v>
      </c>
      <c r="S431">
        <f>'Final (hectares)'!S431*2.471044</f>
        <v>0</v>
      </c>
      <c r="T431">
        <f>'Final (hectares)'!T431*2.471044</f>
        <v>0</v>
      </c>
      <c r="U431">
        <f>'Final (hectares)'!U431*2.471044</f>
        <v>2.27953809</v>
      </c>
      <c r="V431">
        <f>'Final (hectares)'!V431*2.471044</f>
        <v>0</v>
      </c>
      <c r="W431">
        <f>'Final (hectares)'!W431*2.471044</f>
        <v>12321.9491222708</v>
      </c>
      <c r="X431">
        <f>'Final (hectares)'!X431*2.471044</f>
        <v>0</v>
      </c>
      <c r="Y431">
        <f>'Final (hectares)'!Y431*2.471044</f>
        <v>5049.7588002120001</v>
      </c>
      <c r="Z431">
        <f>'Final (hectares)'!Z431*2.471044</f>
        <v>84.573951944000001</v>
      </c>
      <c r="AA431">
        <f>'Final (hectares)'!AA431*2.471044</f>
        <v>0</v>
      </c>
      <c r="AB431">
        <f>'Final (hectares)'!AB431*2.471044</f>
        <v>0</v>
      </c>
      <c r="AC431">
        <f>'Final (hectares)'!AC431*2.471044</f>
        <v>14.723962778399999</v>
      </c>
      <c r="AD431">
        <f>'Final (hectares)'!AD431*2.471044</f>
        <v>0</v>
      </c>
      <c r="AE431">
        <f>'Final (hectares)'!AE431*2.471044</f>
        <v>119.91852979799999</v>
      </c>
    </row>
    <row r="432" spans="1:31" x14ac:dyDescent="0.25">
      <c r="A432">
        <f>'Final (hectares)'!A432</f>
        <v>2085</v>
      </c>
      <c r="B432" t="str">
        <f>'Final (hectares)'!B432</f>
        <v>OutputSite 3_Suffolk_West</v>
      </c>
      <c r="C432" t="str">
        <f>'Final (hectares)'!C432</f>
        <v>Fixed</v>
      </c>
      <c r="D432" t="str">
        <f>'Final (hectares)'!D432</f>
        <v>NYS RIM Max</v>
      </c>
      <c r="E432" t="str">
        <f>'Final (hectares)'!E432</f>
        <v>Protect None</v>
      </c>
      <c r="F432">
        <f>'Final (hectares)'!F432</f>
        <v>1.3749</v>
      </c>
      <c r="G432">
        <f>'Final (hectares)'!G432*2.471044</f>
        <v>281.10472991800003</v>
      </c>
      <c r="H432">
        <f>'Final (hectares)'!H432*2.471044</f>
        <v>1214.0824809428</v>
      </c>
      <c r="I432">
        <f>'Final (hectares)'!I432*2.471044</f>
        <v>11.146632379600002</v>
      </c>
      <c r="J432">
        <f>'Final (hectares)'!J432*2.471044</f>
        <v>0</v>
      </c>
      <c r="K432">
        <f>'Final (hectares)'!K432*2.471044</f>
        <v>11.510864265199999</v>
      </c>
      <c r="L432">
        <f>'Final (hectares)'!L432*2.471044</f>
        <v>0</v>
      </c>
      <c r="M432">
        <f>'Final (hectares)'!M432*2.471044</f>
        <v>141.72944676840001</v>
      </c>
      <c r="N432">
        <f>'Final (hectares)'!N432*2.471044</f>
        <v>205.8498262112</v>
      </c>
      <c r="O432">
        <f>'Final (hectares)'!O432*2.471044</f>
        <v>0</v>
      </c>
      <c r="P432">
        <f>'Final (hectares)'!P432*2.471044</f>
        <v>0.71734407320000004</v>
      </c>
      <c r="Q432">
        <f>'Final (hectares)'!Q432*2.471044</f>
        <v>186.67180662280001</v>
      </c>
      <c r="R432">
        <f>'Final (hectares)'!R432*2.471044</f>
        <v>324.88866434519997</v>
      </c>
      <c r="S432">
        <f>'Final (hectares)'!S432*2.471044</f>
        <v>0</v>
      </c>
      <c r="T432">
        <f>'Final (hectares)'!T432*2.471044</f>
        <v>0</v>
      </c>
      <c r="U432">
        <f>'Final (hectares)'!U432*2.471044</f>
        <v>2.471044E-2</v>
      </c>
      <c r="V432">
        <f>'Final (hectares)'!V432*2.471044</f>
        <v>0</v>
      </c>
      <c r="W432">
        <f>'Final (hectares)'!W432*2.471044</f>
        <v>13422.7409076324</v>
      </c>
      <c r="X432">
        <f>'Final (hectares)'!X432*2.471044</f>
        <v>0</v>
      </c>
      <c r="Y432">
        <f>'Final (hectares)'!Y432*2.471044</f>
        <v>5171.7552309096</v>
      </c>
      <c r="Z432">
        <f>'Final (hectares)'!Z432*2.471044</f>
        <v>35.410307624399998</v>
      </c>
      <c r="AA432">
        <f>'Final (hectares)'!AA432*2.471044</f>
        <v>0</v>
      </c>
      <c r="AB432">
        <f>'Final (hectares)'!AB432*2.471044</f>
        <v>0</v>
      </c>
      <c r="AC432">
        <f>'Final (hectares)'!AC432*2.471044</f>
        <v>1.8184412796</v>
      </c>
      <c r="AD432">
        <f>'Final (hectares)'!AD432*2.471044</f>
        <v>0</v>
      </c>
      <c r="AE432">
        <f>'Final (hectares)'!AE432*2.471044</f>
        <v>206.69171090200001</v>
      </c>
    </row>
    <row r="433" spans="1:31" x14ac:dyDescent="0.25">
      <c r="A433">
        <f>'Final (hectares)'!A433</f>
        <v>2100</v>
      </c>
      <c r="B433" t="str">
        <f>'Final (hectares)'!B433</f>
        <v>OutputSite 3_Suffolk_West</v>
      </c>
      <c r="C433" t="str">
        <f>'Final (hectares)'!C433</f>
        <v>Fixed</v>
      </c>
      <c r="D433" t="str">
        <f>'Final (hectares)'!D433</f>
        <v>NYS RIM Max</v>
      </c>
      <c r="E433" t="str">
        <f>'Final (hectares)'!E433</f>
        <v>Protect None</v>
      </c>
      <c r="F433">
        <f>'Final (hectares)'!F433</f>
        <v>1.6988000000000001</v>
      </c>
      <c r="G433">
        <f>'Final (hectares)'!G433*2.471044</f>
        <v>258.75710219079997</v>
      </c>
      <c r="H433">
        <f>'Final (hectares)'!H433*2.471044</f>
        <v>997.3993507312</v>
      </c>
      <c r="I433">
        <f>'Final (hectares)'!I433*2.471044</f>
        <v>7.2147071668000002</v>
      </c>
      <c r="J433">
        <f>'Final (hectares)'!J433*2.471044</f>
        <v>0</v>
      </c>
      <c r="K433">
        <f>'Final (hectares)'!K433*2.471044</f>
        <v>9.5466313895999999</v>
      </c>
      <c r="L433">
        <f>'Final (hectares)'!L433*2.471044</f>
        <v>0</v>
      </c>
      <c r="M433">
        <f>'Final (hectares)'!M433*2.471044</f>
        <v>87.508563798400004</v>
      </c>
      <c r="N433">
        <f>'Final (hectares)'!N433*2.471044</f>
        <v>169.74762626679998</v>
      </c>
      <c r="O433">
        <f>'Final (hectares)'!O433*2.471044</f>
        <v>0</v>
      </c>
      <c r="P433">
        <f>'Final (hectares)'!P433*2.471044</f>
        <v>0.30640945600000002</v>
      </c>
      <c r="Q433">
        <f>'Final (hectares)'!Q433*2.471044</f>
        <v>174.99266426120002</v>
      </c>
      <c r="R433">
        <f>'Final (hectares)'!R433*2.471044</f>
        <v>383.09682391360002</v>
      </c>
      <c r="S433">
        <f>'Final (hectares)'!S433*2.471044</f>
        <v>0</v>
      </c>
      <c r="T433">
        <f>'Final (hectares)'!T433*2.471044</f>
        <v>0</v>
      </c>
      <c r="U433">
        <f>'Final (hectares)'!U433*2.471044</f>
        <v>6.17761E-3</v>
      </c>
      <c r="V433">
        <f>'Final (hectares)'!V433*2.471044</f>
        <v>0</v>
      </c>
      <c r="W433">
        <f>'Final (hectares)'!W433*2.471044</f>
        <v>13619.802960066399</v>
      </c>
      <c r="X433">
        <f>'Final (hectares)'!X433*2.471044</f>
        <v>0</v>
      </c>
      <c r="Y433">
        <f>'Final (hectares)'!Y433*2.471044</f>
        <v>5251.7508325304007</v>
      </c>
      <c r="Z433">
        <f>'Final (hectares)'!Z433*2.471044</f>
        <v>26.301298127200003</v>
      </c>
      <c r="AA433">
        <f>'Final (hectares)'!AA433*2.471044</f>
        <v>0</v>
      </c>
      <c r="AB433">
        <f>'Final (hectares)'!AB433*2.471044</f>
        <v>0</v>
      </c>
      <c r="AC433">
        <f>'Final (hectares)'!AC433*2.471044</f>
        <v>0.67261817680000002</v>
      </c>
      <c r="AD433">
        <f>'Final (hectares)'!AD433*2.471044</f>
        <v>0</v>
      </c>
      <c r="AE433">
        <f>'Final (hectares)'!AE433*2.471044</f>
        <v>229.03933862920002</v>
      </c>
    </row>
    <row r="434" spans="1:31" x14ac:dyDescent="0.25">
      <c r="A434">
        <f>'Final (hectares)'!A434</f>
        <v>0</v>
      </c>
      <c r="B434" t="str">
        <f>'Final (hectares)'!B434</f>
        <v>OutputSite 4 Suffolk_East</v>
      </c>
      <c r="C434" t="str">
        <f>'Final (hectares)'!C434</f>
        <v>Fixed</v>
      </c>
      <c r="D434" t="str">
        <f>'Final (hectares)'!D434</f>
        <v>NYS GCM Max</v>
      </c>
      <c r="E434" t="str">
        <f>'Final (hectares)'!E434</f>
        <v>Protect None</v>
      </c>
      <c r="F434">
        <f>'Final (hectares)'!F434</f>
        <v>0</v>
      </c>
      <c r="G434">
        <f>'Final (hectares)'!G434*2.471044</f>
        <v>250.00169908999999</v>
      </c>
      <c r="H434">
        <f>'Final (hectares)'!H434*2.471044</f>
        <v>573.33780649000005</v>
      </c>
      <c r="I434">
        <f>'Final (hectares)'!I434*2.471044</f>
        <v>1.1243250200000001</v>
      </c>
      <c r="J434">
        <f>'Final (hectares)'!J434*2.471044</f>
        <v>0</v>
      </c>
      <c r="K434">
        <f>'Final (hectares)'!K434*2.471044</f>
        <v>0.10501937000000001</v>
      </c>
      <c r="L434">
        <f>'Final (hectares)'!L434*2.471044</f>
        <v>0</v>
      </c>
      <c r="M434">
        <f>'Final (hectares)'!M434*2.471044</f>
        <v>9.2540597800000004</v>
      </c>
      <c r="N434">
        <f>'Final (hectares)'!N434*2.471044</f>
        <v>0</v>
      </c>
      <c r="O434">
        <f>'Final (hectares)'!O434*2.471044</f>
        <v>0</v>
      </c>
      <c r="P434">
        <f>'Final (hectares)'!P434*2.471044</f>
        <v>1.11814741</v>
      </c>
      <c r="Q434">
        <f>'Final (hectares)'!Q434*2.471044</f>
        <v>0</v>
      </c>
      <c r="R434">
        <f>'Final (hectares)'!R434*2.471044</f>
        <v>84.447928699999991</v>
      </c>
      <c r="S434">
        <f>'Final (hectares)'!S434*2.471044</f>
        <v>0</v>
      </c>
      <c r="T434">
        <f>'Final (hectares)'!T434*2.471044</f>
        <v>0</v>
      </c>
      <c r="U434">
        <f>'Final (hectares)'!U434*2.471044</f>
        <v>1.26023244</v>
      </c>
      <c r="V434">
        <f>'Final (hectares)'!V434*2.471044</f>
        <v>0</v>
      </c>
      <c r="W434">
        <f>'Final (hectares)'!W434*2.471044</f>
        <v>264.95769289999998</v>
      </c>
      <c r="X434">
        <f>'Final (hectares)'!X434*2.471044</f>
        <v>0</v>
      </c>
      <c r="Y434">
        <f>'Final (hectares)'!Y434*2.471044</f>
        <v>739.13250367000001</v>
      </c>
      <c r="Z434">
        <f>'Final (hectares)'!Z434*2.471044</f>
        <v>64.111236579999996</v>
      </c>
      <c r="AA434">
        <f>'Final (hectares)'!AA434*2.471044</f>
        <v>0</v>
      </c>
      <c r="AB434">
        <f>'Final (hectares)'!AB434*2.471044</f>
        <v>0</v>
      </c>
      <c r="AC434">
        <f>'Final (hectares)'!AC434*2.471044</f>
        <v>0</v>
      </c>
      <c r="AD434">
        <f>'Final (hectares)'!AD434*2.471044</f>
        <v>0</v>
      </c>
      <c r="AE434">
        <f>'Final (hectares)'!AE434*2.471044</f>
        <v>0</v>
      </c>
    </row>
    <row r="435" spans="1:31" x14ac:dyDescent="0.25">
      <c r="A435">
        <f>'Final (hectares)'!A435</f>
        <v>2004</v>
      </c>
      <c r="B435" t="str">
        <f>'Final (hectares)'!B435</f>
        <v>OutputSite 4 Suffolk_East</v>
      </c>
      <c r="C435" t="str">
        <f>'Final (hectares)'!C435</f>
        <v>Fixed</v>
      </c>
      <c r="D435" t="str">
        <f>'Final (hectares)'!D435</f>
        <v>NYS GCM Max</v>
      </c>
      <c r="E435" t="str">
        <f>'Final (hectares)'!E435</f>
        <v>Protect None</v>
      </c>
      <c r="F435">
        <f>'Final (hectares)'!F435</f>
        <v>3.3099999999999997E-2</v>
      </c>
      <c r="G435">
        <f>'Final (hectares)'!G435*2.471044</f>
        <v>249.54282621920001</v>
      </c>
      <c r="H435">
        <f>'Final (hectares)'!H435*2.471044</f>
        <v>563.40890459360003</v>
      </c>
      <c r="I435">
        <f>'Final (hectares)'!I435*2.471044</f>
        <v>1.1243250200000001</v>
      </c>
      <c r="J435">
        <f>'Final (hectares)'!J435*2.471044</f>
        <v>0</v>
      </c>
      <c r="K435">
        <f>'Final (hectares)'!K435*2.471044</f>
        <v>0</v>
      </c>
      <c r="L435">
        <f>'Final (hectares)'!L435*2.471044</f>
        <v>0</v>
      </c>
      <c r="M435">
        <f>'Final (hectares)'!M435*2.471044</f>
        <v>17.002759555200001</v>
      </c>
      <c r="N435">
        <f>'Final (hectares)'!N435*2.471044</f>
        <v>4.5071842560000004</v>
      </c>
      <c r="O435">
        <f>'Final (hectares)'!O435*2.471044</f>
        <v>0</v>
      </c>
      <c r="P435">
        <f>'Final (hectares)'!P435*2.471044</f>
        <v>1.1176532012</v>
      </c>
      <c r="Q435">
        <f>'Final (hectares)'!Q435*2.471044</f>
        <v>0</v>
      </c>
      <c r="R435">
        <f>'Final (hectares)'!R435*2.471044</f>
        <v>84.168947832400008</v>
      </c>
      <c r="S435">
        <f>'Final (hectares)'!S435*2.471044</f>
        <v>0</v>
      </c>
      <c r="T435">
        <f>'Final (hectares)'!T435*2.471044</f>
        <v>0</v>
      </c>
      <c r="U435">
        <f>'Final (hectares)'!U435*2.471044</f>
        <v>1.1737458999999999</v>
      </c>
      <c r="V435">
        <f>'Final (hectares)'!V435*2.471044</f>
        <v>0</v>
      </c>
      <c r="W435">
        <f>'Final (hectares)'!W435*2.471044</f>
        <v>265.04467364879997</v>
      </c>
      <c r="X435">
        <f>'Final (hectares)'!X435*2.471044</f>
        <v>0</v>
      </c>
      <c r="Y435">
        <f>'Final (hectares)'!Y435*2.471044</f>
        <v>741.17432732719999</v>
      </c>
      <c r="Z435">
        <f>'Final (hectares)'!Z435*2.471044</f>
        <v>60.126431025599999</v>
      </c>
      <c r="AA435">
        <f>'Final (hectares)'!AA435*2.471044</f>
        <v>0</v>
      </c>
      <c r="AB435">
        <f>'Final (hectares)'!AB435*2.471044</f>
        <v>0</v>
      </c>
      <c r="AC435">
        <f>'Final (hectares)'!AC435*2.471044</f>
        <v>0</v>
      </c>
      <c r="AD435">
        <f>'Final (hectares)'!AD435*2.471044</f>
        <v>0</v>
      </c>
      <c r="AE435">
        <f>'Final (hectares)'!AE435*2.471044</f>
        <v>0.4588728708</v>
      </c>
    </row>
    <row r="436" spans="1:31" x14ac:dyDescent="0.25">
      <c r="A436">
        <f>'Final (hectares)'!A436</f>
        <v>2025</v>
      </c>
      <c r="B436" t="str">
        <f>'Final (hectares)'!B436</f>
        <v>OutputSite 4 Suffolk_East</v>
      </c>
      <c r="C436" t="str">
        <f>'Final (hectares)'!C436</f>
        <v>Fixed</v>
      </c>
      <c r="D436" t="str">
        <f>'Final (hectares)'!D436</f>
        <v>NYS GCM Max</v>
      </c>
      <c r="E436" t="str">
        <f>'Final (hectares)'!E436</f>
        <v>Protect None</v>
      </c>
      <c r="F436">
        <f>'Final (hectares)'!F436</f>
        <v>0.11600000000000001</v>
      </c>
      <c r="G436">
        <f>'Final (hectares)'!G436*2.471044</f>
        <v>249.31351333600003</v>
      </c>
      <c r="H436">
        <f>'Final (hectares)'!H436*2.471044</f>
        <v>557.23771930800001</v>
      </c>
      <c r="I436">
        <f>'Final (hectares)'!I436*2.471044</f>
        <v>1.1243250200000001</v>
      </c>
      <c r="J436">
        <f>'Final (hectares)'!J436*2.471044</f>
        <v>0</v>
      </c>
      <c r="K436">
        <f>'Final (hectares)'!K436*2.471044</f>
        <v>0</v>
      </c>
      <c r="L436">
        <f>'Final (hectares)'!L436*2.471044</f>
        <v>0</v>
      </c>
      <c r="M436">
        <f>'Final (hectares)'!M436*2.471044</f>
        <v>17.001276928799999</v>
      </c>
      <c r="N436">
        <f>'Final (hectares)'!N436*2.471044</f>
        <v>9.7811334651999999</v>
      </c>
      <c r="O436">
        <f>'Final (hectares)'!O436*2.471044</f>
        <v>0</v>
      </c>
      <c r="P436">
        <f>'Final (hectares)'!P436*2.471044</f>
        <v>1.1114755912000001</v>
      </c>
      <c r="Q436">
        <f>'Final (hectares)'!Q436*2.471044</f>
        <v>8.2285765200000013E-2</v>
      </c>
      <c r="R436">
        <f>'Final (hectares)'!R436*2.471044</f>
        <v>82.029270832799995</v>
      </c>
      <c r="S436">
        <f>'Final (hectares)'!S436*2.471044</f>
        <v>0</v>
      </c>
      <c r="T436">
        <f>'Final (hectares)'!T436*2.471044</f>
        <v>0</v>
      </c>
      <c r="U436">
        <f>'Final (hectares)'!U436*2.471044</f>
        <v>1.1737458999999999</v>
      </c>
      <c r="V436">
        <f>'Final (hectares)'!V436*2.471044</f>
        <v>0</v>
      </c>
      <c r="W436">
        <f>'Final (hectares)'!W436*2.471044</f>
        <v>265.07531459439997</v>
      </c>
      <c r="X436">
        <f>'Final (hectares)'!X436*2.471044</f>
        <v>0</v>
      </c>
      <c r="Y436">
        <f>'Final (hectares)'!Y436*2.471044</f>
        <v>744.36172698279995</v>
      </c>
      <c r="Z436">
        <f>'Final (hectares)'!Z436*2.471044</f>
        <v>59.870925075999999</v>
      </c>
      <c r="AA436">
        <f>'Final (hectares)'!AA436*2.471044</f>
        <v>0</v>
      </c>
      <c r="AB436">
        <f>'Final (hectares)'!AB436*2.471044</f>
        <v>0</v>
      </c>
      <c r="AC436">
        <f>'Final (hectares)'!AC436*2.471044</f>
        <v>0</v>
      </c>
      <c r="AD436">
        <f>'Final (hectares)'!AD436*2.471044</f>
        <v>0</v>
      </c>
      <c r="AE436">
        <f>'Final (hectares)'!AE436*2.471044</f>
        <v>0.68818575400000004</v>
      </c>
    </row>
    <row r="437" spans="1:31" x14ac:dyDescent="0.25">
      <c r="A437">
        <f>'Final (hectares)'!A437</f>
        <v>2055</v>
      </c>
      <c r="B437" t="str">
        <f>'Final (hectares)'!B437</f>
        <v>OutputSite 4 Suffolk_East</v>
      </c>
      <c r="C437" t="str">
        <f>'Final (hectares)'!C437</f>
        <v>Fixed</v>
      </c>
      <c r="D437" t="str">
        <f>'Final (hectares)'!D437</f>
        <v>NYS GCM Max</v>
      </c>
      <c r="E437" t="str">
        <f>'Final (hectares)'!E437</f>
        <v>Protect None</v>
      </c>
      <c r="F437">
        <f>'Final (hectares)'!F437</f>
        <v>0.29380000000000001</v>
      </c>
      <c r="G437">
        <f>'Final (hectares)'!G437*2.471044</f>
        <v>244.59381929599999</v>
      </c>
      <c r="H437">
        <f>'Final (hectares)'!H437*2.471044</f>
        <v>530.76616624919996</v>
      </c>
      <c r="I437">
        <f>'Final (hectares)'!I437*2.471044</f>
        <v>0.71363750719999997</v>
      </c>
      <c r="J437">
        <f>'Final (hectares)'!J437*2.471044</f>
        <v>0</v>
      </c>
      <c r="K437">
        <f>'Final (hectares)'!K437*2.471044</f>
        <v>0</v>
      </c>
      <c r="L437">
        <f>'Final (hectares)'!L437*2.471044</f>
        <v>0</v>
      </c>
      <c r="M437">
        <f>'Final (hectares)'!M437*2.471044</f>
        <v>31.920205078799999</v>
      </c>
      <c r="N437">
        <f>'Final (hectares)'!N437*2.471044</f>
        <v>18.8251545052</v>
      </c>
      <c r="O437">
        <f>'Final (hectares)'!O437*2.471044</f>
        <v>0</v>
      </c>
      <c r="P437">
        <f>'Final (hectares)'!P437*2.471044</f>
        <v>0.96667241279999994</v>
      </c>
      <c r="Q437">
        <f>'Final (hectares)'!Q437*2.471044</f>
        <v>0.1480155356</v>
      </c>
      <c r="R437">
        <f>'Final (hectares)'!R437*2.471044</f>
        <v>77.332063293200008</v>
      </c>
      <c r="S437">
        <f>'Final (hectares)'!S437*2.471044</f>
        <v>0</v>
      </c>
      <c r="T437">
        <f>'Final (hectares)'!T437*2.471044</f>
        <v>0</v>
      </c>
      <c r="U437">
        <f>'Final (hectares)'!U437*2.471044</f>
        <v>0.77220124999999995</v>
      </c>
      <c r="V437">
        <f>'Final (hectares)'!V437*2.471044</f>
        <v>0</v>
      </c>
      <c r="W437">
        <f>'Final (hectares)'!W437*2.471044</f>
        <v>265.70345397919999</v>
      </c>
      <c r="X437">
        <f>'Final (hectares)'!X437*2.471044</f>
        <v>0</v>
      </c>
      <c r="Y437">
        <f>'Final (hectares)'!Y437*2.471044</f>
        <v>752.93204888800005</v>
      </c>
      <c r="Z437">
        <f>'Final (hectares)'!Z437*2.471044</f>
        <v>58.769333660800001</v>
      </c>
      <c r="AA437">
        <f>'Final (hectares)'!AA437*2.471044</f>
        <v>0</v>
      </c>
      <c r="AB437">
        <f>'Final (hectares)'!AB437*2.471044</f>
        <v>0</v>
      </c>
      <c r="AC437">
        <f>'Final (hectares)'!AC437*2.471044</f>
        <v>0</v>
      </c>
      <c r="AD437">
        <f>'Final (hectares)'!AD437*2.471044</f>
        <v>0</v>
      </c>
      <c r="AE437">
        <f>'Final (hectares)'!AE437*2.471044</f>
        <v>5.4078797939999994</v>
      </c>
    </row>
    <row r="438" spans="1:31" x14ac:dyDescent="0.25">
      <c r="A438">
        <f>'Final (hectares)'!A438</f>
        <v>2085</v>
      </c>
      <c r="B438" t="str">
        <f>'Final (hectares)'!B438</f>
        <v>OutputSite 4 Suffolk_East</v>
      </c>
      <c r="C438" t="str">
        <f>'Final (hectares)'!C438</f>
        <v>Fixed</v>
      </c>
      <c r="D438" t="str">
        <f>'Final (hectares)'!D438</f>
        <v>NYS GCM Max</v>
      </c>
      <c r="E438" t="str">
        <f>'Final (hectares)'!E438</f>
        <v>Protect None</v>
      </c>
      <c r="F438">
        <f>'Final (hectares)'!F438</f>
        <v>0.57320000000000004</v>
      </c>
      <c r="G438">
        <f>'Final (hectares)'!G438*2.471044</f>
        <v>217.76371775280001</v>
      </c>
      <c r="H438">
        <f>'Final (hectares)'!H438*2.471044</f>
        <v>452.52772401680005</v>
      </c>
      <c r="I438">
        <f>'Final (hectares)'!I438*2.471044</f>
        <v>0.24982254839999998</v>
      </c>
      <c r="J438">
        <f>'Final (hectares)'!J438*2.471044</f>
        <v>0</v>
      </c>
      <c r="K438">
        <f>'Final (hectares)'!K438*2.471044</f>
        <v>0</v>
      </c>
      <c r="L438">
        <f>'Final (hectares)'!L438*2.471044</f>
        <v>0</v>
      </c>
      <c r="M438">
        <f>'Final (hectares)'!M438*2.471044</f>
        <v>51.032494896800003</v>
      </c>
      <c r="N438">
        <f>'Final (hectares)'!N438*2.471044</f>
        <v>88.278046900000007</v>
      </c>
      <c r="O438">
        <f>'Final (hectares)'!O438*2.471044</f>
        <v>0</v>
      </c>
      <c r="P438">
        <f>'Final (hectares)'!P438*2.471044</f>
        <v>0.66866450639999997</v>
      </c>
      <c r="Q438">
        <f>'Final (hectares)'!Q438*2.471044</f>
        <v>0.16383021719999999</v>
      </c>
      <c r="R438">
        <f>'Final (hectares)'!R438*2.471044</f>
        <v>85.317983292399987</v>
      </c>
      <c r="S438">
        <f>'Final (hectares)'!S438*2.471044</f>
        <v>0</v>
      </c>
      <c r="T438">
        <f>'Final (hectares)'!T438*2.471044</f>
        <v>0</v>
      </c>
      <c r="U438">
        <f>'Final (hectares)'!U438*2.471044</f>
        <v>8.0308930000000001E-2</v>
      </c>
      <c r="V438">
        <f>'Final (hectares)'!V438*2.471044</f>
        <v>0</v>
      </c>
      <c r="W438">
        <f>'Final (hectares)'!W438*2.471044</f>
        <v>266.84655893360002</v>
      </c>
      <c r="X438">
        <f>'Final (hectares)'!X438*2.471044</f>
        <v>0</v>
      </c>
      <c r="Y438">
        <f>'Final (hectares)'!Y438*2.471044</f>
        <v>761.54536695880006</v>
      </c>
      <c r="Z438">
        <f>'Final (hectares)'!Z438*2.471044</f>
        <v>32.1376569508</v>
      </c>
      <c r="AA438">
        <f>'Final (hectares)'!AA438*2.471044</f>
        <v>0</v>
      </c>
      <c r="AB438">
        <f>'Final (hectares)'!AB438*2.471044</f>
        <v>0</v>
      </c>
      <c r="AC438">
        <f>'Final (hectares)'!AC438*2.471044</f>
        <v>0</v>
      </c>
      <c r="AD438">
        <f>'Final (hectares)'!AD438*2.471044</f>
        <v>0</v>
      </c>
      <c r="AE438">
        <f>'Final (hectares)'!AE438*2.471044</f>
        <v>32.237981337200004</v>
      </c>
    </row>
    <row r="439" spans="1:31" x14ac:dyDescent="0.25">
      <c r="A439">
        <f>'Final (hectares)'!A439</f>
        <v>2100</v>
      </c>
      <c r="B439" t="str">
        <f>'Final (hectares)'!B439</f>
        <v>OutputSite 4 Suffolk_East</v>
      </c>
      <c r="C439" t="str">
        <f>'Final (hectares)'!C439</f>
        <v>Fixed</v>
      </c>
      <c r="D439" t="str">
        <f>'Final (hectares)'!D439</f>
        <v>NYS GCM Max</v>
      </c>
      <c r="E439" t="str">
        <f>'Final (hectares)'!E439</f>
        <v>Protect None</v>
      </c>
      <c r="F439">
        <f>'Final (hectares)'!F439</f>
        <v>0.70660000000000001</v>
      </c>
      <c r="G439">
        <f>'Final (hectares)'!G439*2.471044</f>
        <v>202.90631859840002</v>
      </c>
      <c r="H439">
        <f>'Final (hectares)'!H439*2.471044</f>
        <v>417.43049766719997</v>
      </c>
      <c r="I439">
        <f>'Final (hectares)'!I439*2.471044</f>
        <v>0.21250978399999998</v>
      </c>
      <c r="J439">
        <f>'Final (hectares)'!J439*2.471044</f>
        <v>0</v>
      </c>
      <c r="K439">
        <f>'Final (hectares)'!K439*2.471044</f>
        <v>0</v>
      </c>
      <c r="L439">
        <f>'Final (hectares)'!L439*2.471044</f>
        <v>0</v>
      </c>
      <c r="M439">
        <f>'Final (hectares)'!M439*2.471044</f>
        <v>43.840027125999995</v>
      </c>
      <c r="N439">
        <f>'Final (hectares)'!N439*2.471044</f>
        <v>136.38902647559999</v>
      </c>
      <c r="O439">
        <f>'Final (hectares)'!O439*2.471044</f>
        <v>0</v>
      </c>
      <c r="P439">
        <f>'Final (hectares)'!P439*2.471044</f>
        <v>0.56512776279999999</v>
      </c>
      <c r="Q439">
        <f>'Final (hectares)'!Q439*2.471044</f>
        <v>0.14752132680000002</v>
      </c>
      <c r="R439">
        <f>'Final (hectares)'!R439*2.471044</f>
        <v>88.707761451599993</v>
      </c>
      <c r="S439">
        <f>'Final (hectares)'!S439*2.471044</f>
        <v>0</v>
      </c>
      <c r="T439">
        <f>'Final (hectares)'!T439*2.471044</f>
        <v>0</v>
      </c>
      <c r="U439">
        <f>'Final (hectares)'!U439*2.471044</f>
        <v>4.942088E-2</v>
      </c>
      <c r="V439">
        <f>'Final (hectares)'!V439*2.471044</f>
        <v>0</v>
      </c>
      <c r="W439">
        <f>'Final (hectares)'!W439*2.471044</f>
        <v>267.10873670199999</v>
      </c>
      <c r="X439">
        <f>'Final (hectares)'!X439*2.471044</f>
        <v>0</v>
      </c>
      <c r="Y439">
        <f>'Final (hectares)'!Y439*2.471044</f>
        <v>765.84918429359993</v>
      </c>
      <c r="Z439">
        <f>'Final (hectares)'!Z439*2.471044</f>
        <v>18.549138890399998</v>
      </c>
      <c r="AA439">
        <f>'Final (hectares)'!AA439*2.471044</f>
        <v>0</v>
      </c>
      <c r="AB439">
        <f>'Final (hectares)'!AB439*2.471044</f>
        <v>0</v>
      </c>
      <c r="AC439">
        <f>'Final (hectares)'!AC439*2.471044</f>
        <v>0</v>
      </c>
      <c r="AD439">
        <f>'Final (hectares)'!AD439*2.471044</f>
        <v>0</v>
      </c>
      <c r="AE439">
        <f>'Final (hectares)'!AE439*2.471044</f>
        <v>47.095380491600004</v>
      </c>
    </row>
    <row r="440" spans="1:31" x14ac:dyDescent="0.25">
      <c r="A440">
        <f>'Final (hectares)'!A440</f>
        <v>0</v>
      </c>
      <c r="B440" t="str">
        <f>'Final (hectares)'!B440</f>
        <v>OutputSite 4 Suffolk_East</v>
      </c>
      <c r="C440" t="str">
        <f>'Final (hectares)'!C440</f>
        <v>Fixed</v>
      </c>
      <c r="D440" t="str">
        <f>'Final (hectares)'!D440</f>
        <v>NYS 1M by 2100</v>
      </c>
      <c r="E440" t="str">
        <f>'Final (hectares)'!E440</f>
        <v>Protect None</v>
      </c>
      <c r="F440">
        <f>'Final (hectares)'!F440</f>
        <v>0</v>
      </c>
      <c r="G440">
        <f>'Final (hectares)'!G440*2.471044</f>
        <v>250.00169908999999</v>
      </c>
      <c r="H440">
        <f>'Final (hectares)'!H440*2.471044</f>
        <v>573.33780649000005</v>
      </c>
      <c r="I440">
        <f>'Final (hectares)'!I440*2.471044</f>
        <v>1.1243250200000001</v>
      </c>
      <c r="J440">
        <f>'Final (hectares)'!J440*2.471044</f>
        <v>0</v>
      </c>
      <c r="K440">
        <f>'Final (hectares)'!K440*2.471044</f>
        <v>0.10501937000000001</v>
      </c>
      <c r="L440">
        <f>'Final (hectares)'!L440*2.471044</f>
        <v>0</v>
      </c>
      <c r="M440">
        <f>'Final (hectares)'!M440*2.471044</f>
        <v>9.2540597800000004</v>
      </c>
      <c r="N440">
        <f>'Final (hectares)'!N440*2.471044</f>
        <v>0</v>
      </c>
      <c r="O440">
        <f>'Final (hectares)'!O440*2.471044</f>
        <v>0</v>
      </c>
      <c r="P440">
        <f>'Final (hectares)'!P440*2.471044</f>
        <v>1.11814741</v>
      </c>
      <c r="Q440">
        <f>'Final (hectares)'!Q440*2.471044</f>
        <v>0</v>
      </c>
      <c r="R440">
        <f>'Final (hectares)'!R440*2.471044</f>
        <v>84.447928699999991</v>
      </c>
      <c r="S440">
        <f>'Final (hectares)'!S440*2.471044</f>
        <v>0</v>
      </c>
      <c r="T440">
        <f>'Final (hectares)'!T440*2.471044</f>
        <v>0</v>
      </c>
      <c r="U440">
        <f>'Final (hectares)'!U440*2.471044</f>
        <v>1.26023244</v>
      </c>
      <c r="V440">
        <f>'Final (hectares)'!V440*2.471044</f>
        <v>0</v>
      </c>
      <c r="W440">
        <f>'Final (hectares)'!W440*2.471044</f>
        <v>264.95769289999998</v>
      </c>
      <c r="X440">
        <f>'Final (hectares)'!X440*2.471044</f>
        <v>0</v>
      </c>
      <c r="Y440">
        <f>'Final (hectares)'!Y440*2.471044</f>
        <v>739.13250367000001</v>
      </c>
      <c r="Z440">
        <f>'Final (hectares)'!Z440*2.471044</f>
        <v>64.111236579999996</v>
      </c>
      <c r="AA440">
        <f>'Final (hectares)'!AA440*2.471044</f>
        <v>0</v>
      </c>
      <c r="AB440">
        <f>'Final (hectares)'!AB440*2.471044</f>
        <v>0</v>
      </c>
      <c r="AC440">
        <f>'Final (hectares)'!AC440*2.471044</f>
        <v>0</v>
      </c>
      <c r="AD440">
        <f>'Final (hectares)'!AD440*2.471044</f>
        <v>0</v>
      </c>
      <c r="AE440">
        <f>'Final (hectares)'!AE440*2.471044</f>
        <v>0</v>
      </c>
    </row>
    <row r="441" spans="1:31" x14ac:dyDescent="0.25">
      <c r="A441">
        <f>'Final (hectares)'!A441</f>
        <v>2004</v>
      </c>
      <c r="B441" t="str">
        <f>'Final (hectares)'!B441</f>
        <v>OutputSite 4 Suffolk_East</v>
      </c>
      <c r="C441" t="str">
        <f>'Final (hectares)'!C441</f>
        <v>Fixed</v>
      </c>
      <c r="D441" t="str">
        <f>'Final (hectares)'!D441</f>
        <v>NYS 1M by 2100</v>
      </c>
      <c r="E441" t="str">
        <f>'Final (hectares)'!E441</f>
        <v>Protect None</v>
      </c>
      <c r="F441">
        <f>'Final (hectares)'!F441</f>
        <v>3.3799999999999997E-2</v>
      </c>
      <c r="G441">
        <f>'Final (hectares)'!G441*2.471044</f>
        <v>249.54257911479999</v>
      </c>
      <c r="H441">
        <f>'Final (hectares)'!H441*2.471044</f>
        <v>563.38765361520007</v>
      </c>
      <c r="I441">
        <f>'Final (hectares)'!I441*2.471044</f>
        <v>1.1243250200000001</v>
      </c>
      <c r="J441">
        <f>'Final (hectares)'!J441*2.471044</f>
        <v>0</v>
      </c>
      <c r="K441">
        <f>'Final (hectares)'!K441*2.471044</f>
        <v>0</v>
      </c>
      <c r="L441">
        <f>'Final (hectares)'!L441*2.471044</f>
        <v>0</v>
      </c>
      <c r="M441">
        <f>'Final (hectares)'!M441*2.471044</f>
        <v>17.0178329236</v>
      </c>
      <c r="N441">
        <f>'Final (hectares)'!N441*2.471044</f>
        <v>4.5252228772</v>
      </c>
      <c r="O441">
        <f>'Final (hectares)'!O441*2.471044</f>
        <v>0</v>
      </c>
      <c r="P441">
        <f>'Final (hectares)'!P441*2.471044</f>
        <v>1.1176532012</v>
      </c>
      <c r="Q441">
        <f>'Final (hectares)'!Q441*2.471044</f>
        <v>0</v>
      </c>
      <c r="R441">
        <f>'Final (hectares)'!R441*2.471044</f>
        <v>84.170924667600005</v>
      </c>
      <c r="S441">
        <f>'Final (hectares)'!S441*2.471044</f>
        <v>0</v>
      </c>
      <c r="T441">
        <f>'Final (hectares)'!T441*2.471044</f>
        <v>0</v>
      </c>
      <c r="U441">
        <f>'Final (hectares)'!U441*2.471044</f>
        <v>1.1737458999999999</v>
      </c>
      <c r="V441">
        <f>'Final (hectares)'!V441*2.471044</f>
        <v>0</v>
      </c>
      <c r="W441">
        <f>'Final (hectares)'!W441*2.471044</f>
        <v>265.04467364879997</v>
      </c>
      <c r="X441">
        <f>'Final (hectares)'!X441*2.471044</f>
        <v>0</v>
      </c>
      <c r="Y441">
        <f>'Final (hectares)'!Y441*2.471044</f>
        <v>741.17432732719999</v>
      </c>
      <c r="Z441">
        <f>'Final (hectares)'!Z441*2.471044</f>
        <v>60.112840283599994</v>
      </c>
      <c r="AA441">
        <f>'Final (hectares)'!AA441*2.471044</f>
        <v>0</v>
      </c>
      <c r="AB441">
        <f>'Final (hectares)'!AB441*2.471044</f>
        <v>0</v>
      </c>
      <c r="AC441">
        <f>'Final (hectares)'!AC441*2.471044</f>
        <v>0</v>
      </c>
      <c r="AD441">
        <f>'Final (hectares)'!AD441*2.471044</f>
        <v>0</v>
      </c>
      <c r="AE441">
        <f>'Final (hectares)'!AE441*2.471044</f>
        <v>0.45911997519999997</v>
      </c>
    </row>
    <row r="442" spans="1:31" x14ac:dyDescent="0.25">
      <c r="A442">
        <f>'Final (hectares)'!A442</f>
        <v>2025</v>
      </c>
      <c r="B442" t="str">
        <f>'Final (hectares)'!B442</f>
        <v>OutputSite 4 Suffolk_East</v>
      </c>
      <c r="C442" t="str">
        <f>'Final (hectares)'!C442</f>
        <v>Fixed</v>
      </c>
      <c r="D442" t="str">
        <f>'Final (hectares)'!D442</f>
        <v>NYS 1M by 2100</v>
      </c>
      <c r="E442" t="str">
        <f>'Final (hectares)'!E442</f>
        <v>Protect None</v>
      </c>
      <c r="F442">
        <f>'Final (hectares)'!F442</f>
        <v>0.1181</v>
      </c>
      <c r="G442">
        <f>'Final (hectares)'!G442*2.471044</f>
        <v>249.30733572599999</v>
      </c>
      <c r="H442">
        <f>'Final (hectares)'!H442*2.471044</f>
        <v>557.10131767919995</v>
      </c>
      <c r="I442">
        <f>'Final (hectares)'!I442*2.471044</f>
        <v>1.1243250200000001</v>
      </c>
      <c r="J442">
        <f>'Final (hectares)'!J442*2.471044</f>
        <v>0</v>
      </c>
      <c r="K442">
        <f>'Final (hectares)'!K442*2.471044</f>
        <v>0</v>
      </c>
      <c r="L442">
        <f>'Final (hectares)'!L442*2.471044</f>
        <v>0</v>
      </c>
      <c r="M442">
        <f>'Final (hectares)'!M442*2.471044</f>
        <v>17.044273094400001</v>
      </c>
      <c r="N442">
        <f>'Final (hectares)'!N442*2.471044</f>
        <v>9.9091335444000013</v>
      </c>
      <c r="O442">
        <f>'Final (hectares)'!O442*2.471044</f>
        <v>0</v>
      </c>
      <c r="P442">
        <f>'Final (hectares)'!P442*2.471044</f>
        <v>1.1112284868</v>
      </c>
      <c r="Q442">
        <f>'Final (hectares)'!Q442*2.471044</f>
        <v>8.4756809199999991E-2</v>
      </c>
      <c r="R442">
        <f>'Final (hectares)'!R442*2.471044</f>
        <v>82.047556558400004</v>
      </c>
      <c r="S442">
        <f>'Final (hectares)'!S442*2.471044</f>
        <v>0</v>
      </c>
      <c r="T442">
        <f>'Final (hectares)'!T442*2.471044</f>
        <v>0</v>
      </c>
      <c r="U442">
        <f>'Final (hectares)'!U442*2.471044</f>
        <v>1.1737458999999999</v>
      </c>
      <c r="V442">
        <f>'Final (hectares)'!V442*2.471044</f>
        <v>0</v>
      </c>
      <c r="W442">
        <f>'Final (hectares)'!W442*2.471044</f>
        <v>265.07704432520001</v>
      </c>
      <c r="X442">
        <f>'Final (hectares)'!X442*2.471044</f>
        <v>0</v>
      </c>
      <c r="Y442">
        <f>'Final (hectares)'!Y442*2.471044</f>
        <v>744.3619740872</v>
      </c>
      <c r="Z442">
        <f>'Final (hectares)'!Z442*2.471044</f>
        <v>59.813596855200004</v>
      </c>
      <c r="AA442">
        <f>'Final (hectares)'!AA442*2.471044</f>
        <v>0</v>
      </c>
      <c r="AB442">
        <f>'Final (hectares)'!AB442*2.471044</f>
        <v>0</v>
      </c>
      <c r="AC442">
        <f>'Final (hectares)'!AC442*2.471044</f>
        <v>0</v>
      </c>
      <c r="AD442">
        <f>'Final (hectares)'!AD442*2.471044</f>
        <v>0</v>
      </c>
      <c r="AE442">
        <f>'Final (hectares)'!AE442*2.471044</f>
        <v>0.69436336400000009</v>
      </c>
    </row>
    <row r="443" spans="1:31" x14ac:dyDescent="0.25">
      <c r="A443">
        <f>'Final (hectares)'!A443</f>
        <v>2055</v>
      </c>
      <c r="B443" t="str">
        <f>'Final (hectares)'!B443</f>
        <v>OutputSite 4 Suffolk_East</v>
      </c>
      <c r="C443" t="str">
        <f>'Final (hectares)'!C443</f>
        <v>Fixed</v>
      </c>
      <c r="D443" t="str">
        <f>'Final (hectares)'!D443</f>
        <v>NYS 1M by 2100</v>
      </c>
      <c r="E443" t="str">
        <f>'Final (hectares)'!E443</f>
        <v>Protect None</v>
      </c>
      <c r="F443">
        <f>'Final (hectares)'!F443</f>
        <v>0.41970000000000002</v>
      </c>
      <c r="G443">
        <f>'Final (hectares)'!G443*2.471044</f>
        <v>235.45515727080002</v>
      </c>
      <c r="H443">
        <f>'Final (hectares)'!H443*2.471044</f>
        <v>503.03709889880002</v>
      </c>
      <c r="I443">
        <f>'Final (hectares)'!I443*2.471044</f>
        <v>0.32889595639999997</v>
      </c>
      <c r="J443">
        <f>'Final (hectares)'!J443*2.471044</f>
        <v>0</v>
      </c>
      <c r="K443">
        <f>'Final (hectares)'!K443*2.471044</f>
        <v>0</v>
      </c>
      <c r="L443">
        <f>'Final (hectares)'!L443*2.471044</f>
        <v>0</v>
      </c>
      <c r="M443">
        <f>'Final (hectares)'!M443*2.471044</f>
        <v>36.587512986</v>
      </c>
      <c r="N443">
        <f>'Final (hectares)'!N443*2.471044</f>
        <v>57.403834746400001</v>
      </c>
      <c r="O443">
        <f>'Final (hectares)'!O443*2.471044</f>
        <v>0</v>
      </c>
      <c r="P443">
        <f>'Final (hectares)'!P443*2.471044</f>
        <v>0.81025532760000007</v>
      </c>
      <c r="Q443">
        <f>'Final (hectares)'!Q443*2.471044</f>
        <v>0.1974364156</v>
      </c>
      <c r="R443">
        <f>'Final (hectares)'!R443*2.471044</f>
        <v>82.802213395999999</v>
      </c>
      <c r="S443">
        <f>'Final (hectares)'!S443*2.471044</f>
        <v>0</v>
      </c>
      <c r="T443">
        <f>'Final (hectares)'!T443*2.471044</f>
        <v>0</v>
      </c>
      <c r="U443">
        <f>'Final (hectares)'!U443*2.471044</f>
        <v>0.50038641000000006</v>
      </c>
      <c r="V443">
        <f>'Final (hectares)'!V443*2.471044</f>
        <v>0</v>
      </c>
      <c r="W443">
        <f>'Final (hectares)'!W443*2.471044</f>
        <v>266.37730767799997</v>
      </c>
      <c r="X443">
        <f>'Final (hectares)'!X443*2.471044</f>
        <v>0</v>
      </c>
      <c r="Y443">
        <f>'Final (hectares)'!Y443*2.471044</f>
        <v>753.10922274280006</v>
      </c>
      <c r="Z443">
        <f>'Final (hectares)'!Z443*2.471044</f>
        <v>37.695034906799997</v>
      </c>
      <c r="AA443">
        <f>'Final (hectares)'!AA443*2.471044</f>
        <v>0</v>
      </c>
      <c r="AB443">
        <f>'Final (hectares)'!AB443*2.471044</f>
        <v>0</v>
      </c>
      <c r="AC443">
        <f>'Final (hectares)'!AC443*2.471044</f>
        <v>0</v>
      </c>
      <c r="AD443">
        <f>'Final (hectares)'!AD443*2.471044</f>
        <v>0</v>
      </c>
      <c r="AE443">
        <f>'Final (hectares)'!AE443*2.471044</f>
        <v>14.5465418192</v>
      </c>
    </row>
    <row r="444" spans="1:31" x14ac:dyDescent="0.25">
      <c r="A444">
        <f>'Final (hectares)'!A444</f>
        <v>2085</v>
      </c>
      <c r="B444" t="str">
        <f>'Final (hectares)'!B444</f>
        <v>OutputSite 4 Suffolk_East</v>
      </c>
      <c r="C444" t="str">
        <f>'Final (hectares)'!C444</f>
        <v>Fixed</v>
      </c>
      <c r="D444" t="str">
        <f>'Final (hectares)'!D444</f>
        <v>NYS 1M by 2100</v>
      </c>
      <c r="E444" t="str">
        <f>'Final (hectares)'!E444</f>
        <v>Protect None</v>
      </c>
      <c r="F444">
        <f>'Final (hectares)'!F444</f>
        <v>0.79530000000000001</v>
      </c>
      <c r="G444">
        <f>'Final (hectares)'!G444*2.471044</f>
        <v>192.91662901959998</v>
      </c>
      <c r="H444">
        <f>'Final (hectares)'!H444*2.471044</f>
        <v>397.18276313120003</v>
      </c>
      <c r="I444">
        <f>'Final (hectares)'!I444*2.471044</f>
        <v>0.19422405840000001</v>
      </c>
      <c r="J444">
        <f>'Final (hectares)'!J444*2.471044</f>
        <v>0</v>
      </c>
      <c r="K444">
        <f>'Final (hectares)'!K444*2.471044</f>
        <v>0</v>
      </c>
      <c r="L444">
        <f>'Final (hectares)'!L444*2.471044</f>
        <v>0</v>
      </c>
      <c r="M444">
        <f>'Final (hectares)'!M444*2.471044</f>
        <v>41.095685659600001</v>
      </c>
      <c r="N444">
        <f>'Final (hectares)'!N444*2.471044</f>
        <v>165.78160064679997</v>
      </c>
      <c r="O444">
        <f>'Final (hectares)'!O444*2.471044</f>
        <v>0</v>
      </c>
      <c r="P444">
        <f>'Final (hectares)'!P444*2.471044</f>
        <v>0.48185358</v>
      </c>
      <c r="Q444">
        <f>'Final (hectares)'!Q444*2.471044</f>
        <v>0.46233233239999999</v>
      </c>
      <c r="R444">
        <f>'Final (hectares)'!R444*2.471044</f>
        <v>96.401109841200011</v>
      </c>
      <c r="S444">
        <f>'Final (hectares)'!S444*2.471044</f>
        <v>0</v>
      </c>
      <c r="T444">
        <f>'Final (hectares)'!T444*2.471044</f>
        <v>0</v>
      </c>
      <c r="U444">
        <f>'Final (hectares)'!U444*2.471044</f>
        <v>4.942088E-2</v>
      </c>
      <c r="V444">
        <f>'Final (hectares)'!V444*2.471044</f>
        <v>0</v>
      </c>
      <c r="W444">
        <f>'Final (hectares)'!W444*2.471044</f>
        <v>267.97780287680001</v>
      </c>
      <c r="X444">
        <f>'Final (hectares)'!X444*2.471044</f>
        <v>0</v>
      </c>
      <c r="Y444">
        <f>'Final (hectares)'!Y444*2.471044</f>
        <v>762.21798513559997</v>
      </c>
      <c r="Z444">
        <f>'Final (hectares)'!Z444*2.471044</f>
        <v>7.0044213223999998</v>
      </c>
      <c r="AA444">
        <f>'Final (hectares)'!AA444*2.471044</f>
        <v>0</v>
      </c>
      <c r="AB444">
        <f>'Final (hectares)'!AB444*2.471044</f>
        <v>0</v>
      </c>
      <c r="AC444">
        <f>'Final (hectares)'!AC444*2.471044</f>
        <v>0</v>
      </c>
      <c r="AD444">
        <f>'Final (hectares)'!AD444*2.471044</f>
        <v>0</v>
      </c>
      <c r="AE444">
        <f>'Final (hectares)'!AE444*2.471044</f>
        <v>57.0850700704</v>
      </c>
    </row>
    <row r="445" spans="1:31" x14ac:dyDescent="0.25">
      <c r="A445">
        <f>'Final (hectares)'!A445</f>
        <v>2100</v>
      </c>
      <c r="B445" t="str">
        <f>'Final (hectares)'!B445</f>
        <v>OutputSite 4 Suffolk_East</v>
      </c>
      <c r="C445" t="str">
        <f>'Final (hectares)'!C445</f>
        <v>Fixed</v>
      </c>
      <c r="D445" t="str">
        <f>'Final (hectares)'!D445</f>
        <v>NYS 1M by 2100</v>
      </c>
      <c r="E445" t="str">
        <f>'Final (hectares)'!E445</f>
        <v>Protect None</v>
      </c>
      <c r="F445">
        <f>'Final (hectares)'!F445</f>
        <v>0.98870000000000002</v>
      </c>
      <c r="G445">
        <f>'Final (hectares)'!G445*2.471044</f>
        <v>172.00789021359998</v>
      </c>
      <c r="H445">
        <f>'Final (hectares)'!H445*2.471044</f>
        <v>350.33893491880002</v>
      </c>
      <c r="I445">
        <f>'Final (hectares)'!I445*2.471044</f>
        <v>0.16160627760000001</v>
      </c>
      <c r="J445">
        <f>'Final (hectares)'!J445*2.471044</f>
        <v>0</v>
      </c>
      <c r="K445">
        <f>'Final (hectares)'!K445*2.471044</f>
        <v>0</v>
      </c>
      <c r="L445">
        <f>'Final (hectares)'!L445*2.471044</f>
        <v>0</v>
      </c>
      <c r="M445">
        <f>'Final (hectares)'!M445*2.471044</f>
        <v>43.1837178396</v>
      </c>
      <c r="N445">
        <f>'Final (hectares)'!N445*2.471044</f>
        <v>206.3941972044</v>
      </c>
      <c r="O445">
        <f>'Final (hectares)'!O445*2.471044</f>
        <v>0</v>
      </c>
      <c r="P445">
        <f>'Final (hectares)'!P445*2.471044</f>
        <v>0.30122026359999998</v>
      </c>
      <c r="Q445">
        <f>'Final (hectares)'!Q445*2.471044</f>
        <v>0.72426299640000003</v>
      </c>
      <c r="R445">
        <f>'Final (hectares)'!R445*2.471044</f>
        <v>97.3321992204</v>
      </c>
      <c r="S445">
        <f>'Final (hectares)'!S445*2.471044</f>
        <v>0</v>
      </c>
      <c r="T445">
        <f>'Final (hectares)'!T445*2.471044</f>
        <v>0</v>
      </c>
      <c r="U445">
        <f>'Final (hectares)'!U445*2.471044</f>
        <v>4.942088E-2</v>
      </c>
      <c r="V445">
        <f>'Final (hectares)'!V445*2.471044</f>
        <v>0</v>
      </c>
      <c r="W445">
        <f>'Final (hectares)'!W445*2.471044</f>
        <v>268.77323194039997</v>
      </c>
      <c r="X445">
        <f>'Final (hectares)'!X445*2.471044</f>
        <v>0</v>
      </c>
      <c r="Y445">
        <f>'Final (hectares)'!Y445*2.471044</f>
        <v>768.33159509600011</v>
      </c>
      <c r="Z445">
        <f>'Final (hectares)'!Z445*2.471044</f>
        <v>3.2588128271999999</v>
      </c>
      <c r="AA445">
        <f>'Final (hectares)'!AA445*2.471044</f>
        <v>0</v>
      </c>
      <c r="AB445">
        <f>'Final (hectares)'!AB445*2.471044</f>
        <v>0</v>
      </c>
      <c r="AC445">
        <f>'Final (hectares)'!AC445*2.471044</f>
        <v>0</v>
      </c>
      <c r="AD445">
        <f>'Final (hectares)'!AD445*2.471044</f>
        <v>0</v>
      </c>
      <c r="AE445">
        <f>'Final (hectares)'!AE445*2.471044</f>
        <v>77.993808876399996</v>
      </c>
    </row>
    <row r="446" spans="1:31" x14ac:dyDescent="0.25">
      <c r="A446">
        <f>'Final (hectares)'!A446</f>
        <v>0</v>
      </c>
      <c r="B446" t="str">
        <f>'Final (hectares)'!B446</f>
        <v>OutputSite 4 Suffolk_East</v>
      </c>
      <c r="C446" t="str">
        <f>'Final (hectares)'!C446</f>
        <v>Fixed</v>
      </c>
      <c r="D446" t="str">
        <f>'Final (hectares)'!D446</f>
        <v>NYS RIM Min</v>
      </c>
      <c r="E446" t="str">
        <f>'Final (hectares)'!E446</f>
        <v>Protect None</v>
      </c>
      <c r="F446">
        <f>'Final (hectares)'!F446</f>
        <v>0</v>
      </c>
      <c r="G446">
        <f>'Final (hectares)'!G446*2.471044</f>
        <v>250.00169908999999</v>
      </c>
      <c r="H446">
        <f>'Final (hectares)'!H446*2.471044</f>
        <v>573.33780649000005</v>
      </c>
      <c r="I446">
        <f>'Final (hectares)'!I446*2.471044</f>
        <v>1.1243250200000001</v>
      </c>
      <c r="J446">
        <f>'Final (hectares)'!J446*2.471044</f>
        <v>0</v>
      </c>
      <c r="K446">
        <f>'Final (hectares)'!K446*2.471044</f>
        <v>0.10501937000000001</v>
      </c>
      <c r="L446">
        <f>'Final (hectares)'!L446*2.471044</f>
        <v>0</v>
      </c>
      <c r="M446">
        <f>'Final (hectares)'!M446*2.471044</f>
        <v>9.2540597800000004</v>
      </c>
      <c r="N446">
        <f>'Final (hectares)'!N446*2.471044</f>
        <v>0</v>
      </c>
      <c r="O446">
        <f>'Final (hectares)'!O446*2.471044</f>
        <v>0</v>
      </c>
      <c r="P446">
        <f>'Final (hectares)'!P446*2.471044</f>
        <v>1.11814741</v>
      </c>
      <c r="Q446">
        <f>'Final (hectares)'!Q446*2.471044</f>
        <v>0</v>
      </c>
      <c r="R446">
        <f>'Final (hectares)'!R446*2.471044</f>
        <v>84.447928699999991</v>
      </c>
      <c r="S446">
        <f>'Final (hectares)'!S446*2.471044</f>
        <v>0</v>
      </c>
      <c r="T446">
        <f>'Final (hectares)'!T446*2.471044</f>
        <v>0</v>
      </c>
      <c r="U446">
        <f>'Final (hectares)'!U446*2.471044</f>
        <v>1.26023244</v>
      </c>
      <c r="V446">
        <f>'Final (hectares)'!V446*2.471044</f>
        <v>0</v>
      </c>
      <c r="W446">
        <f>'Final (hectares)'!W446*2.471044</f>
        <v>264.95769289999998</v>
      </c>
      <c r="X446">
        <f>'Final (hectares)'!X446*2.471044</f>
        <v>0</v>
      </c>
      <c r="Y446">
        <f>'Final (hectares)'!Y446*2.471044</f>
        <v>739.13250367000001</v>
      </c>
      <c r="Z446">
        <f>'Final (hectares)'!Z446*2.471044</f>
        <v>64.111236579999996</v>
      </c>
      <c r="AA446">
        <f>'Final (hectares)'!AA446*2.471044</f>
        <v>0</v>
      </c>
      <c r="AB446">
        <f>'Final (hectares)'!AB446*2.471044</f>
        <v>0</v>
      </c>
      <c r="AC446">
        <f>'Final (hectares)'!AC446*2.471044</f>
        <v>0</v>
      </c>
      <c r="AD446">
        <f>'Final (hectares)'!AD446*2.471044</f>
        <v>0</v>
      </c>
      <c r="AE446">
        <f>'Final (hectares)'!AE446*2.471044</f>
        <v>0</v>
      </c>
    </row>
    <row r="447" spans="1:31" x14ac:dyDescent="0.25">
      <c r="A447">
        <f>'Final (hectares)'!A447</f>
        <v>2004</v>
      </c>
      <c r="B447" t="str">
        <f>'Final (hectares)'!B447</f>
        <v>OutputSite 4 Suffolk_East</v>
      </c>
      <c r="C447" t="str">
        <f>'Final (hectares)'!C447</f>
        <v>Fixed</v>
      </c>
      <c r="D447" t="str">
        <f>'Final (hectares)'!D447</f>
        <v>NYS RIM Min</v>
      </c>
      <c r="E447" t="str">
        <f>'Final (hectares)'!E447</f>
        <v>Protect None</v>
      </c>
      <c r="F447">
        <f>'Final (hectares)'!F447</f>
        <v>3.3099999999999997E-2</v>
      </c>
      <c r="G447">
        <f>'Final (hectares)'!G447*2.471044</f>
        <v>249.54282621920001</v>
      </c>
      <c r="H447">
        <f>'Final (hectares)'!H447*2.471044</f>
        <v>563.40890459360003</v>
      </c>
      <c r="I447">
        <f>'Final (hectares)'!I447*2.471044</f>
        <v>1.1243250200000001</v>
      </c>
      <c r="J447">
        <f>'Final (hectares)'!J447*2.471044</f>
        <v>0</v>
      </c>
      <c r="K447">
        <f>'Final (hectares)'!K447*2.471044</f>
        <v>0</v>
      </c>
      <c r="L447">
        <f>'Final (hectares)'!L447*2.471044</f>
        <v>0</v>
      </c>
      <c r="M447">
        <f>'Final (hectares)'!M447*2.471044</f>
        <v>17.002759555200001</v>
      </c>
      <c r="N447">
        <f>'Final (hectares)'!N447*2.471044</f>
        <v>4.5071842560000004</v>
      </c>
      <c r="O447">
        <f>'Final (hectares)'!O447*2.471044</f>
        <v>0</v>
      </c>
      <c r="P447">
        <f>'Final (hectares)'!P447*2.471044</f>
        <v>1.1176532012</v>
      </c>
      <c r="Q447">
        <f>'Final (hectares)'!Q447*2.471044</f>
        <v>0</v>
      </c>
      <c r="R447">
        <f>'Final (hectares)'!R447*2.471044</f>
        <v>84.168947832400008</v>
      </c>
      <c r="S447">
        <f>'Final (hectares)'!S447*2.471044</f>
        <v>0</v>
      </c>
      <c r="T447">
        <f>'Final (hectares)'!T447*2.471044</f>
        <v>0</v>
      </c>
      <c r="U447">
        <f>'Final (hectares)'!U447*2.471044</f>
        <v>1.1737458999999999</v>
      </c>
      <c r="V447">
        <f>'Final (hectares)'!V447*2.471044</f>
        <v>0</v>
      </c>
      <c r="W447">
        <f>'Final (hectares)'!W447*2.471044</f>
        <v>265.04467364879997</v>
      </c>
      <c r="X447">
        <f>'Final (hectares)'!X447*2.471044</f>
        <v>0</v>
      </c>
      <c r="Y447">
        <f>'Final (hectares)'!Y447*2.471044</f>
        <v>741.17432732719999</v>
      </c>
      <c r="Z447">
        <f>'Final (hectares)'!Z447*2.471044</f>
        <v>60.126431025599999</v>
      </c>
      <c r="AA447">
        <f>'Final (hectares)'!AA447*2.471044</f>
        <v>0</v>
      </c>
      <c r="AB447">
        <f>'Final (hectares)'!AB447*2.471044</f>
        <v>0</v>
      </c>
      <c r="AC447">
        <f>'Final (hectares)'!AC447*2.471044</f>
        <v>0</v>
      </c>
      <c r="AD447">
        <f>'Final (hectares)'!AD447*2.471044</f>
        <v>0</v>
      </c>
      <c r="AE447">
        <f>'Final (hectares)'!AE447*2.471044</f>
        <v>0.4588728708</v>
      </c>
    </row>
    <row r="448" spans="1:31" x14ac:dyDescent="0.25">
      <c r="A448">
        <f>'Final (hectares)'!A448</f>
        <v>2025</v>
      </c>
      <c r="B448" t="str">
        <f>'Final (hectares)'!B448</f>
        <v>OutputSite 4 Suffolk_East</v>
      </c>
      <c r="C448" t="str">
        <f>'Final (hectares)'!C448</f>
        <v>Fixed</v>
      </c>
      <c r="D448" t="str">
        <f>'Final (hectares)'!D448</f>
        <v>NYS RIM Min</v>
      </c>
      <c r="E448" t="str">
        <f>'Final (hectares)'!E448</f>
        <v>Protect None</v>
      </c>
      <c r="F448">
        <f>'Final (hectares)'!F448</f>
        <v>0.11600000000000001</v>
      </c>
      <c r="G448">
        <f>'Final (hectares)'!G448*2.471044</f>
        <v>249.31351333600003</v>
      </c>
      <c r="H448">
        <f>'Final (hectares)'!H448*2.471044</f>
        <v>557.23771930800001</v>
      </c>
      <c r="I448">
        <f>'Final (hectares)'!I448*2.471044</f>
        <v>1.1243250200000001</v>
      </c>
      <c r="J448">
        <f>'Final (hectares)'!J448*2.471044</f>
        <v>0</v>
      </c>
      <c r="K448">
        <f>'Final (hectares)'!K448*2.471044</f>
        <v>0</v>
      </c>
      <c r="L448">
        <f>'Final (hectares)'!L448*2.471044</f>
        <v>0</v>
      </c>
      <c r="M448">
        <f>'Final (hectares)'!M448*2.471044</f>
        <v>17.001276928799999</v>
      </c>
      <c r="N448">
        <f>'Final (hectares)'!N448*2.471044</f>
        <v>9.7811334651999999</v>
      </c>
      <c r="O448">
        <f>'Final (hectares)'!O448*2.471044</f>
        <v>0</v>
      </c>
      <c r="P448">
        <f>'Final (hectares)'!P448*2.471044</f>
        <v>1.1114755912000001</v>
      </c>
      <c r="Q448">
        <f>'Final (hectares)'!Q448*2.471044</f>
        <v>8.2285765200000013E-2</v>
      </c>
      <c r="R448">
        <f>'Final (hectares)'!R448*2.471044</f>
        <v>82.029270832799995</v>
      </c>
      <c r="S448">
        <f>'Final (hectares)'!S448*2.471044</f>
        <v>0</v>
      </c>
      <c r="T448">
        <f>'Final (hectares)'!T448*2.471044</f>
        <v>0</v>
      </c>
      <c r="U448">
        <f>'Final (hectares)'!U448*2.471044</f>
        <v>1.1737458999999999</v>
      </c>
      <c r="V448">
        <f>'Final (hectares)'!V448*2.471044</f>
        <v>0</v>
      </c>
      <c r="W448">
        <f>'Final (hectares)'!W448*2.471044</f>
        <v>265.07531459439997</v>
      </c>
      <c r="X448">
        <f>'Final (hectares)'!X448*2.471044</f>
        <v>0</v>
      </c>
      <c r="Y448">
        <f>'Final (hectares)'!Y448*2.471044</f>
        <v>744.36172698279995</v>
      </c>
      <c r="Z448">
        <f>'Final (hectares)'!Z448*2.471044</f>
        <v>59.870925075999999</v>
      </c>
      <c r="AA448">
        <f>'Final (hectares)'!AA448*2.471044</f>
        <v>0</v>
      </c>
      <c r="AB448">
        <f>'Final (hectares)'!AB448*2.471044</f>
        <v>0</v>
      </c>
      <c r="AC448">
        <f>'Final (hectares)'!AC448*2.471044</f>
        <v>0</v>
      </c>
      <c r="AD448">
        <f>'Final (hectares)'!AD448*2.471044</f>
        <v>0</v>
      </c>
      <c r="AE448">
        <f>'Final (hectares)'!AE448*2.471044</f>
        <v>0.68818575400000004</v>
      </c>
    </row>
    <row r="449" spans="1:31" x14ac:dyDescent="0.25">
      <c r="A449">
        <f>'Final (hectares)'!A449</f>
        <v>2055</v>
      </c>
      <c r="B449" t="str">
        <f>'Final (hectares)'!B449</f>
        <v>OutputSite 4 Suffolk_East</v>
      </c>
      <c r="C449" t="str">
        <f>'Final (hectares)'!C449</f>
        <v>Fixed</v>
      </c>
      <c r="D449" t="str">
        <f>'Final (hectares)'!D449</f>
        <v>NYS RIM Min</v>
      </c>
      <c r="E449" t="str">
        <f>'Final (hectares)'!E449</f>
        <v>Protect None</v>
      </c>
      <c r="F449">
        <f>'Final (hectares)'!F449</f>
        <v>0.47160000000000002</v>
      </c>
      <c r="G449">
        <f>'Final (hectares)'!G449*2.471044</f>
        <v>229.18537732960002</v>
      </c>
      <c r="H449">
        <f>'Final (hectares)'!H449*2.471044</f>
        <v>483.95495581760002</v>
      </c>
      <c r="I449">
        <f>'Final (hectares)'!I449*2.471044</f>
        <v>0.29034767</v>
      </c>
      <c r="J449">
        <f>'Final (hectares)'!J449*2.471044</f>
        <v>0</v>
      </c>
      <c r="K449">
        <f>'Final (hectares)'!K449*2.471044</f>
        <v>0</v>
      </c>
      <c r="L449">
        <f>'Final (hectares)'!L449*2.471044</f>
        <v>0</v>
      </c>
      <c r="M449">
        <f>'Final (hectares)'!M449*2.471044</f>
        <v>45.107425593599999</v>
      </c>
      <c r="N449">
        <f>'Final (hectares)'!N449*2.471044</f>
        <v>75.1498843368</v>
      </c>
      <c r="O449">
        <f>'Final (hectares)'!O449*2.471044</f>
        <v>0</v>
      </c>
      <c r="P449">
        <f>'Final (hectares)'!P449*2.471044</f>
        <v>0.74798501880000001</v>
      </c>
      <c r="Q449">
        <f>'Final (hectares)'!Q449*2.471044</f>
        <v>0.33507356640000002</v>
      </c>
      <c r="R449">
        <f>'Final (hectares)'!R449*2.471044</f>
        <v>86.701520828000014</v>
      </c>
      <c r="S449">
        <f>'Final (hectares)'!S449*2.471044</f>
        <v>0</v>
      </c>
      <c r="T449">
        <f>'Final (hectares)'!T449*2.471044</f>
        <v>0</v>
      </c>
      <c r="U449">
        <f>'Final (hectares)'!U449*2.471044</f>
        <v>0.38918943</v>
      </c>
      <c r="V449">
        <f>'Final (hectares)'!V449*2.471044</f>
        <v>0</v>
      </c>
      <c r="W449">
        <f>'Final (hectares)'!W449*2.471044</f>
        <v>266.77119209160003</v>
      </c>
      <c r="X449">
        <f>'Final (hectares)'!X449*2.471044</f>
        <v>0</v>
      </c>
      <c r="Y449">
        <f>'Final (hectares)'!Y449*2.471044</f>
        <v>753.19546217840002</v>
      </c>
      <c r="Z449">
        <f>'Final (hectares)'!Z449*2.471044</f>
        <v>26.205915828799998</v>
      </c>
      <c r="AA449">
        <f>'Final (hectares)'!AA449*2.471044</f>
        <v>0</v>
      </c>
      <c r="AB449">
        <f>'Final (hectares)'!AB449*2.471044</f>
        <v>0</v>
      </c>
      <c r="AC449">
        <f>'Final (hectares)'!AC449*2.471044</f>
        <v>0</v>
      </c>
      <c r="AD449">
        <f>'Final (hectares)'!AD449*2.471044</f>
        <v>0</v>
      </c>
      <c r="AE449">
        <f>'Final (hectares)'!AE449*2.471044</f>
        <v>20.816321760399997</v>
      </c>
    </row>
    <row r="450" spans="1:31" x14ac:dyDescent="0.25">
      <c r="A450">
        <f>'Final (hectares)'!A450</f>
        <v>2085</v>
      </c>
      <c r="B450" t="str">
        <f>'Final (hectares)'!B450</f>
        <v>OutputSite 4 Suffolk_East</v>
      </c>
      <c r="C450" t="str">
        <f>'Final (hectares)'!C450</f>
        <v>Fixed</v>
      </c>
      <c r="D450" t="str">
        <f>'Final (hectares)'!D450</f>
        <v>NYS RIM Min</v>
      </c>
      <c r="E450" t="str">
        <f>'Final (hectares)'!E450</f>
        <v>Protect None</v>
      </c>
      <c r="F450">
        <f>'Final (hectares)'!F450</f>
        <v>1.0304</v>
      </c>
      <c r="G450">
        <f>'Final (hectares)'!G450*2.471044</f>
        <v>167.75868295119997</v>
      </c>
      <c r="H450">
        <f>'Final (hectares)'!H450*2.471044</f>
        <v>340.70384015400003</v>
      </c>
      <c r="I450">
        <f>'Final (hectares)'!I450*2.471044</f>
        <v>0.15073368400000001</v>
      </c>
      <c r="J450">
        <f>'Final (hectares)'!J450*2.471044</f>
        <v>0</v>
      </c>
      <c r="K450">
        <f>'Final (hectares)'!K450*2.471044</f>
        <v>0</v>
      </c>
      <c r="L450">
        <f>'Final (hectares)'!L450*2.471044</f>
        <v>0</v>
      </c>
      <c r="M450">
        <f>'Final (hectares)'!M450*2.471044</f>
        <v>57.583232540800005</v>
      </c>
      <c r="N450">
        <f>'Final (hectares)'!N450*2.471044</f>
        <v>198.10038512279999</v>
      </c>
      <c r="O450">
        <f>'Final (hectares)'!O450*2.471044</f>
        <v>0</v>
      </c>
      <c r="P450">
        <f>'Final (hectares)'!P450*2.471044</f>
        <v>0.22511210840000001</v>
      </c>
      <c r="Q450">
        <f>'Final (hectares)'!Q450*2.471044</f>
        <v>2.9916929708000004</v>
      </c>
      <c r="R450">
        <f>'Final (hectares)'!R450*2.471044</f>
        <v>100.88481917919999</v>
      </c>
      <c r="S450">
        <f>'Final (hectares)'!S450*2.471044</f>
        <v>0</v>
      </c>
      <c r="T450">
        <f>'Final (hectares)'!T450*2.471044</f>
        <v>0</v>
      </c>
      <c r="U450">
        <f>'Final (hectares)'!U450*2.471044</f>
        <v>4.942088E-2</v>
      </c>
      <c r="V450">
        <f>'Final (hectares)'!V450*2.471044</f>
        <v>0</v>
      </c>
      <c r="W450">
        <f>'Final (hectares)'!W450*2.471044</f>
        <v>270.36606690280001</v>
      </c>
      <c r="X450">
        <f>'Final (hectares)'!X450*2.471044</f>
        <v>0</v>
      </c>
      <c r="Y450">
        <f>'Final (hectares)'!Y450*2.471044</f>
        <v>766.02018053840004</v>
      </c>
      <c r="Z450">
        <f>'Final (hectares)'!Z450*2.471044</f>
        <v>1.7734682788</v>
      </c>
      <c r="AA450">
        <f>'Final (hectares)'!AA450*2.471044</f>
        <v>0</v>
      </c>
      <c r="AB450">
        <f>'Final (hectares)'!AB450*2.471044</f>
        <v>0</v>
      </c>
      <c r="AC450">
        <f>'Final (hectares)'!AC450*2.471044</f>
        <v>0</v>
      </c>
      <c r="AD450">
        <f>'Final (hectares)'!AD450*2.471044</f>
        <v>0</v>
      </c>
      <c r="AE450">
        <f>'Final (hectares)'!AE450*2.471044</f>
        <v>82.243016138800002</v>
      </c>
    </row>
    <row r="451" spans="1:31" x14ac:dyDescent="0.25">
      <c r="A451">
        <f>'Final (hectares)'!A451</f>
        <v>2100</v>
      </c>
      <c r="B451" t="str">
        <f>'Final (hectares)'!B451</f>
        <v>OutputSite 4 Suffolk_East</v>
      </c>
      <c r="C451" t="str">
        <f>'Final (hectares)'!C451</f>
        <v>Fixed</v>
      </c>
      <c r="D451" t="str">
        <f>'Final (hectares)'!D451</f>
        <v>NYS RIM Min</v>
      </c>
      <c r="E451" t="str">
        <f>'Final (hectares)'!E451</f>
        <v>Protect None</v>
      </c>
      <c r="F451">
        <f>'Final (hectares)'!F451</f>
        <v>1.3162</v>
      </c>
      <c r="G451">
        <f>'Final (hectares)'!G451*2.471044</f>
        <v>137.7920852588</v>
      </c>
      <c r="H451">
        <f>'Final (hectares)'!H451*2.471044</f>
        <v>270.53039132879996</v>
      </c>
      <c r="I451">
        <f>'Final (hectares)'!I451*2.471044</f>
        <v>0.1205869472</v>
      </c>
      <c r="J451">
        <f>'Final (hectares)'!J451*2.471044</f>
        <v>0</v>
      </c>
      <c r="K451">
        <f>'Final (hectares)'!K451*2.471044</f>
        <v>0</v>
      </c>
      <c r="L451">
        <f>'Final (hectares)'!L451*2.471044</f>
        <v>0</v>
      </c>
      <c r="M451">
        <f>'Final (hectares)'!M451*2.471044</f>
        <v>63.1509888816</v>
      </c>
      <c r="N451">
        <f>'Final (hectares)'!N451*2.471044</f>
        <v>197.93235413080001</v>
      </c>
      <c r="O451">
        <f>'Final (hectares)'!O451*2.471044</f>
        <v>0</v>
      </c>
      <c r="P451">
        <f>'Final (hectares)'!P451*2.471044</f>
        <v>5.4857176800000004E-2</v>
      </c>
      <c r="Q451">
        <f>'Final (hectares)'!Q451*2.471044</f>
        <v>55.276760071200002</v>
      </c>
      <c r="R451">
        <f>'Final (hectares)'!R451*2.471044</f>
        <v>95.848090193999994</v>
      </c>
      <c r="S451">
        <f>'Final (hectares)'!S451*2.471044</f>
        <v>0</v>
      </c>
      <c r="T451">
        <f>'Final (hectares)'!T451*2.471044</f>
        <v>0</v>
      </c>
      <c r="U451">
        <f>'Final (hectares)'!U451*2.471044</f>
        <v>1.853283E-2</v>
      </c>
      <c r="V451">
        <f>'Final (hectares)'!V451*2.471044</f>
        <v>0</v>
      </c>
      <c r="W451">
        <f>'Final (hectares)'!W451*2.471044</f>
        <v>276.94077367360001</v>
      </c>
      <c r="X451">
        <f>'Final (hectares)'!X451*2.471044</f>
        <v>0</v>
      </c>
      <c r="Y451">
        <f>'Final (hectares)'!Y451*2.471044</f>
        <v>778.46954731480002</v>
      </c>
      <c r="Z451">
        <f>'Final (hectares)'!Z451*2.471044</f>
        <v>0.50656402</v>
      </c>
      <c r="AA451">
        <f>'Final (hectares)'!AA451*2.471044</f>
        <v>0</v>
      </c>
      <c r="AB451">
        <f>'Final (hectares)'!AB451*2.471044</f>
        <v>0</v>
      </c>
      <c r="AC451">
        <f>'Final (hectares)'!AC451*2.471044</f>
        <v>0</v>
      </c>
      <c r="AD451">
        <f>'Final (hectares)'!AD451*2.471044</f>
        <v>0</v>
      </c>
      <c r="AE451">
        <f>'Final (hectares)'!AE451*2.471044</f>
        <v>112.20961383119999</v>
      </c>
    </row>
    <row r="452" spans="1:31" x14ac:dyDescent="0.25">
      <c r="A452">
        <f>'Final (hectares)'!A452</f>
        <v>0</v>
      </c>
      <c r="B452" t="str">
        <f>'Final (hectares)'!B452</f>
        <v>OutputSite 4 Suffolk_East</v>
      </c>
      <c r="C452" t="str">
        <f>'Final (hectares)'!C452</f>
        <v>Fixed</v>
      </c>
      <c r="D452" t="str">
        <f>'Final (hectares)'!D452</f>
        <v>NYS RIM Max</v>
      </c>
      <c r="E452" t="str">
        <f>'Final (hectares)'!E452</f>
        <v>Protect None</v>
      </c>
      <c r="F452">
        <f>'Final (hectares)'!F452</f>
        <v>0</v>
      </c>
      <c r="G452">
        <f>'Final (hectares)'!G452*2.471044</f>
        <v>250.00169908999999</v>
      </c>
      <c r="H452">
        <f>'Final (hectares)'!H452*2.471044</f>
        <v>573.33780649000005</v>
      </c>
      <c r="I452">
        <f>'Final (hectares)'!I452*2.471044</f>
        <v>1.1243250200000001</v>
      </c>
      <c r="J452">
        <f>'Final (hectares)'!J452*2.471044</f>
        <v>0</v>
      </c>
      <c r="K452">
        <f>'Final (hectares)'!K452*2.471044</f>
        <v>0.10501937000000001</v>
      </c>
      <c r="L452">
        <f>'Final (hectares)'!L452*2.471044</f>
        <v>0</v>
      </c>
      <c r="M452">
        <f>'Final (hectares)'!M452*2.471044</f>
        <v>9.2540597800000004</v>
      </c>
      <c r="N452">
        <f>'Final (hectares)'!N452*2.471044</f>
        <v>0</v>
      </c>
      <c r="O452">
        <f>'Final (hectares)'!O452*2.471044</f>
        <v>0</v>
      </c>
      <c r="P452">
        <f>'Final (hectares)'!P452*2.471044</f>
        <v>1.11814741</v>
      </c>
      <c r="Q452">
        <f>'Final (hectares)'!Q452*2.471044</f>
        <v>0</v>
      </c>
      <c r="R452">
        <f>'Final (hectares)'!R452*2.471044</f>
        <v>84.447928699999991</v>
      </c>
      <c r="S452">
        <f>'Final (hectares)'!S452*2.471044</f>
        <v>0</v>
      </c>
      <c r="T452">
        <f>'Final (hectares)'!T452*2.471044</f>
        <v>0</v>
      </c>
      <c r="U452">
        <f>'Final (hectares)'!U452*2.471044</f>
        <v>1.26023244</v>
      </c>
      <c r="V452">
        <f>'Final (hectares)'!V452*2.471044</f>
        <v>0</v>
      </c>
      <c r="W452">
        <f>'Final (hectares)'!W452*2.471044</f>
        <v>264.95769289999998</v>
      </c>
      <c r="X452">
        <f>'Final (hectares)'!X452*2.471044</f>
        <v>0</v>
      </c>
      <c r="Y452">
        <f>'Final (hectares)'!Y452*2.471044</f>
        <v>739.13250367000001</v>
      </c>
      <c r="Z452">
        <f>'Final (hectares)'!Z452*2.471044</f>
        <v>64.111236579999996</v>
      </c>
      <c r="AA452">
        <f>'Final (hectares)'!AA452*2.471044</f>
        <v>0</v>
      </c>
      <c r="AB452">
        <f>'Final (hectares)'!AB452*2.471044</f>
        <v>0</v>
      </c>
      <c r="AC452">
        <f>'Final (hectares)'!AC452*2.471044</f>
        <v>0</v>
      </c>
      <c r="AD452">
        <f>'Final (hectares)'!AD452*2.471044</f>
        <v>0</v>
      </c>
      <c r="AE452">
        <f>'Final (hectares)'!AE452*2.471044</f>
        <v>0</v>
      </c>
    </row>
    <row r="453" spans="1:31" x14ac:dyDescent="0.25">
      <c r="A453">
        <f>'Final (hectares)'!A453</f>
        <v>2004</v>
      </c>
      <c r="B453" t="str">
        <f>'Final (hectares)'!B453</f>
        <v>OutputSite 4 Suffolk_East</v>
      </c>
      <c r="C453" t="str">
        <f>'Final (hectares)'!C453</f>
        <v>Fixed</v>
      </c>
      <c r="D453" t="str">
        <f>'Final (hectares)'!D453</f>
        <v>NYS RIM Max</v>
      </c>
      <c r="E453" t="str">
        <f>'Final (hectares)'!E453</f>
        <v>Protect None</v>
      </c>
      <c r="F453">
        <f>'Final (hectares)'!F453</f>
        <v>6.6299999999999998E-2</v>
      </c>
      <c r="G453">
        <f>'Final (hectares)'!G453*2.471044</f>
        <v>249.45732809680001</v>
      </c>
      <c r="H453">
        <f>'Final (hectares)'!H453*2.471044</f>
        <v>560.20816130039998</v>
      </c>
      <c r="I453">
        <f>'Final (hectares)'!I453*2.471044</f>
        <v>1.1243250200000001</v>
      </c>
      <c r="J453">
        <f>'Final (hectares)'!J453*2.471044</f>
        <v>0</v>
      </c>
      <c r="K453">
        <f>'Final (hectares)'!K453*2.471044</f>
        <v>0</v>
      </c>
      <c r="L453">
        <f>'Final (hectares)'!L453*2.471044</f>
        <v>0</v>
      </c>
      <c r="M453">
        <f>'Final (hectares)'!M453*2.471044</f>
        <v>19.440938669999998</v>
      </c>
      <c r="N453">
        <f>'Final (hectares)'!N453*2.471044</f>
        <v>5.5608374176000002</v>
      </c>
      <c r="O453">
        <f>'Final (hectares)'!O453*2.471044</f>
        <v>0</v>
      </c>
      <c r="P453">
        <f>'Final (hectares)'!P453*2.471044</f>
        <v>1.1164176792</v>
      </c>
      <c r="Q453">
        <f>'Final (hectares)'!Q453*2.471044</f>
        <v>0</v>
      </c>
      <c r="R453">
        <f>'Final (hectares)'!R453*2.471044</f>
        <v>84.698492561600006</v>
      </c>
      <c r="S453">
        <f>'Final (hectares)'!S453*2.471044</f>
        <v>0</v>
      </c>
      <c r="T453">
        <f>'Final (hectares)'!T453*2.471044</f>
        <v>0</v>
      </c>
      <c r="U453">
        <f>'Final (hectares)'!U453*2.471044</f>
        <v>1.1737458999999999</v>
      </c>
      <c r="V453">
        <f>'Final (hectares)'!V453*2.471044</f>
        <v>0</v>
      </c>
      <c r="W453">
        <f>'Final (hectares)'!W453*2.471044</f>
        <v>265.04590917080003</v>
      </c>
      <c r="X453">
        <f>'Final (hectares)'!X453*2.471044</f>
        <v>0</v>
      </c>
      <c r="Y453">
        <f>'Final (hectares)'!Y453*2.471044</f>
        <v>741.18099914600009</v>
      </c>
      <c r="Z453">
        <f>'Final (hectares)'!Z453*2.471044</f>
        <v>59.299372598799998</v>
      </c>
      <c r="AA453">
        <f>'Final (hectares)'!AA453*2.471044</f>
        <v>0</v>
      </c>
      <c r="AB453">
        <f>'Final (hectares)'!AB453*2.471044</f>
        <v>0</v>
      </c>
      <c r="AC453">
        <f>'Final (hectares)'!AC453*2.471044</f>
        <v>0</v>
      </c>
      <c r="AD453">
        <f>'Final (hectares)'!AD453*2.471044</f>
        <v>0</v>
      </c>
      <c r="AE453">
        <f>'Final (hectares)'!AE453*2.471044</f>
        <v>0.54437099320000004</v>
      </c>
    </row>
    <row r="454" spans="1:31" x14ac:dyDescent="0.25">
      <c r="A454">
        <f>'Final (hectares)'!A454</f>
        <v>2025</v>
      </c>
      <c r="B454" t="str">
        <f>'Final (hectares)'!B454</f>
        <v>OutputSite 4 Suffolk_East</v>
      </c>
      <c r="C454" t="str">
        <f>'Final (hectares)'!C454</f>
        <v>Fixed</v>
      </c>
      <c r="D454" t="str">
        <f>'Final (hectares)'!D454</f>
        <v>NYS RIM Max</v>
      </c>
      <c r="E454" t="str">
        <f>'Final (hectares)'!E454</f>
        <v>Protect None</v>
      </c>
      <c r="F454">
        <f>'Final (hectares)'!F454</f>
        <v>0.2319</v>
      </c>
      <c r="G454">
        <f>'Final (hectares)'!G454*2.471044</f>
        <v>247.54696398040002</v>
      </c>
      <c r="H454">
        <f>'Final (hectares)'!H454*2.471044</f>
        <v>542.0830535604</v>
      </c>
      <c r="I454">
        <f>'Final (hectares)'!I454*2.471044</f>
        <v>0.71610855120000005</v>
      </c>
      <c r="J454">
        <f>'Final (hectares)'!J454*2.471044</f>
        <v>0</v>
      </c>
      <c r="K454">
        <f>'Final (hectares)'!K454*2.471044</f>
        <v>0</v>
      </c>
      <c r="L454">
        <f>'Final (hectares)'!L454*2.471044</f>
        <v>0</v>
      </c>
      <c r="M454">
        <f>'Final (hectares)'!M454*2.471044</f>
        <v>24.2206790792</v>
      </c>
      <c r="N454">
        <f>'Final (hectares)'!N454*2.471044</f>
        <v>25.182409404000001</v>
      </c>
      <c r="O454">
        <f>'Final (hectares)'!O454*2.471044</f>
        <v>0</v>
      </c>
      <c r="P454">
        <f>'Final (hectares)'!P454*2.471044</f>
        <v>1.0385797932</v>
      </c>
      <c r="Q454">
        <f>'Final (hectares)'!Q454*2.471044</f>
        <v>0.31011602199999999</v>
      </c>
      <c r="R454">
        <f>'Final (hectares)'!R454*2.471044</f>
        <v>84.311032862399998</v>
      </c>
      <c r="S454">
        <f>'Final (hectares)'!S454*2.471044</f>
        <v>0</v>
      </c>
      <c r="T454">
        <f>'Final (hectares)'!T454*2.471044</f>
        <v>0</v>
      </c>
      <c r="U454">
        <f>'Final (hectares)'!U454*2.471044</f>
        <v>0.77220124999999995</v>
      </c>
      <c r="V454">
        <f>'Final (hectares)'!V454*2.471044</f>
        <v>0</v>
      </c>
      <c r="W454">
        <f>'Final (hectares)'!W454*2.471044</f>
        <v>265.71136131999998</v>
      </c>
      <c r="X454">
        <f>'Final (hectares)'!X454*2.471044</f>
        <v>0</v>
      </c>
      <c r="Y454">
        <f>'Final (hectares)'!Y454*2.471044</f>
        <v>744.42300887400006</v>
      </c>
      <c r="Z454">
        <f>'Final (hectares)'!Z454*2.471044</f>
        <v>50.080648748000002</v>
      </c>
      <c r="AA454">
        <f>'Final (hectares)'!AA454*2.471044</f>
        <v>0</v>
      </c>
      <c r="AB454">
        <f>'Final (hectares)'!AB454*2.471044</f>
        <v>0</v>
      </c>
      <c r="AC454">
        <f>'Final (hectares)'!AC454*2.471044</f>
        <v>0</v>
      </c>
      <c r="AD454">
        <f>'Final (hectares)'!AD454*2.471044</f>
        <v>0</v>
      </c>
      <c r="AE454">
        <f>'Final (hectares)'!AE454*2.471044</f>
        <v>2.4547351096000001</v>
      </c>
    </row>
    <row r="455" spans="1:31" x14ac:dyDescent="0.25">
      <c r="A455">
        <f>'Final (hectares)'!A455</f>
        <v>2055</v>
      </c>
      <c r="B455" t="str">
        <f>'Final (hectares)'!B455</f>
        <v>OutputSite 4 Suffolk_East</v>
      </c>
      <c r="C455" t="str">
        <f>'Final (hectares)'!C455</f>
        <v>Fixed</v>
      </c>
      <c r="D455" t="str">
        <f>'Final (hectares)'!D455</f>
        <v>NYS RIM Max</v>
      </c>
      <c r="E455" t="str">
        <f>'Final (hectares)'!E455</f>
        <v>Protect None</v>
      </c>
      <c r="F455">
        <f>'Final (hectares)'!F455</f>
        <v>0.71450000000000002</v>
      </c>
      <c r="G455">
        <f>'Final (hectares)'!G455*2.471044</f>
        <v>201.47830227080001</v>
      </c>
      <c r="H455">
        <f>'Final (hectares)'!H455*2.471044</f>
        <v>415.44995590119998</v>
      </c>
      <c r="I455">
        <f>'Final (hectares)'!I455*2.471044</f>
        <v>0.1974364156</v>
      </c>
      <c r="J455">
        <f>'Final (hectares)'!J455*2.471044</f>
        <v>0</v>
      </c>
      <c r="K455">
        <f>'Final (hectares)'!K455*2.471044</f>
        <v>0</v>
      </c>
      <c r="L455">
        <f>'Final (hectares)'!L455*2.471044</f>
        <v>0</v>
      </c>
      <c r="M455">
        <f>'Final (hectares)'!M455*2.471044</f>
        <v>55.284667412000005</v>
      </c>
      <c r="N455">
        <f>'Final (hectares)'!N455*2.471044</f>
        <v>135.85849332880002</v>
      </c>
      <c r="O455">
        <f>'Final (hectares)'!O455*2.471044</f>
        <v>0</v>
      </c>
      <c r="P455">
        <f>'Final (hectares)'!P455*2.471044</f>
        <v>0.53893469640000002</v>
      </c>
      <c r="Q455">
        <f>'Final (hectares)'!Q455*2.471044</f>
        <v>1.2765413304</v>
      </c>
      <c r="R455">
        <f>'Final (hectares)'!R455*2.471044</f>
        <v>101.1393367112</v>
      </c>
      <c r="S455">
        <f>'Final (hectares)'!S455*2.471044</f>
        <v>0</v>
      </c>
      <c r="T455">
        <f>'Final (hectares)'!T455*2.471044</f>
        <v>0</v>
      </c>
      <c r="U455">
        <f>'Final (hectares)'!U455*2.471044</f>
        <v>6.17761E-2</v>
      </c>
      <c r="V455">
        <f>'Final (hectares)'!V455*2.471044</f>
        <v>0</v>
      </c>
      <c r="W455">
        <f>'Final (hectares)'!W455*2.471044</f>
        <v>269.29684616399999</v>
      </c>
      <c r="X455">
        <f>'Final (hectares)'!X455*2.471044</f>
        <v>0</v>
      </c>
      <c r="Y455">
        <f>'Final (hectares)'!Y455*2.471044</f>
        <v>753.85819617920004</v>
      </c>
      <c r="Z455">
        <f>'Final (hectares)'!Z455*2.471044</f>
        <v>5.8867681211999994</v>
      </c>
      <c r="AA455">
        <f>'Final (hectares)'!AA455*2.471044</f>
        <v>0</v>
      </c>
      <c r="AB455">
        <f>'Final (hectares)'!AB455*2.471044</f>
        <v>0</v>
      </c>
      <c r="AC455">
        <f>'Final (hectares)'!AC455*2.471044</f>
        <v>0</v>
      </c>
      <c r="AD455">
        <f>'Final (hectares)'!AD455*2.471044</f>
        <v>0</v>
      </c>
      <c r="AE455">
        <f>'Final (hectares)'!AE455*2.471044</f>
        <v>48.523396819200002</v>
      </c>
    </row>
    <row r="456" spans="1:31" x14ac:dyDescent="0.25">
      <c r="A456">
        <f>'Final (hectares)'!A456</f>
        <v>2085</v>
      </c>
      <c r="B456" t="str">
        <f>'Final (hectares)'!B456</f>
        <v>OutputSite 4 Suffolk_East</v>
      </c>
      <c r="C456" t="str">
        <f>'Final (hectares)'!C456</f>
        <v>Fixed</v>
      </c>
      <c r="D456" t="str">
        <f>'Final (hectares)'!D456</f>
        <v>NYS RIM Max</v>
      </c>
      <c r="E456" t="str">
        <f>'Final (hectares)'!E456</f>
        <v>Protect None</v>
      </c>
      <c r="F456">
        <f>'Final (hectares)'!F456</f>
        <v>1.3749</v>
      </c>
      <c r="G456">
        <f>'Final (hectares)'!G456*2.471044</f>
        <v>131.96190404520001</v>
      </c>
      <c r="H456">
        <f>'Final (hectares)'!H456*2.471044</f>
        <v>258.42548808600003</v>
      </c>
      <c r="I456">
        <f>'Final (hectares)'!I456*2.471044</f>
        <v>0.1015599084</v>
      </c>
      <c r="J456">
        <f>'Final (hectares)'!J456*2.471044</f>
        <v>0</v>
      </c>
      <c r="K456">
        <f>'Final (hectares)'!K456*2.471044</f>
        <v>0</v>
      </c>
      <c r="L456">
        <f>'Final (hectares)'!L456*2.471044</f>
        <v>0</v>
      </c>
      <c r="M456">
        <f>'Final (hectares)'!M456*2.471044</f>
        <v>70.845325688800003</v>
      </c>
      <c r="N456">
        <f>'Final (hectares)'!N456*2.471044</f>
        <v>164.0990667872</v>
      </c>
      <c r="O456">
        <f>'Final (hectares)'!O456*2.471044</f>
        <v>0</v>
      </c>
      <c r="P456">
        <f>'Final (hectares)'!P456*2.471044</f>
        <v>3.9289599600000003E-2</v>
      </c>
      <c r="Q456">
        <f>'Final (hectares)'!Q456*2.471044</f>
        <v>67.542281173999996</v>
      </c>
      <c r="R456">
        <f>'Final (hectares)'!R456*2.471044</f>
        <v>95.070699751600003</v>
      </c>
      <c r="S456">
        <f>'Final (hectares)'!S456*2.471044</f>
        <v>0</v>
      </c>
      <c r="T456">
        <f>'Final (hectares)'!T456*2.471044</f>
        <v>0</v>
      </c>
      <c r="U456">
        <f>'Final (hectares)'!U456*2.471044</f>
        <v>6.17761E-3</v>
      </c>
      <c r="V456">
        <f>'Final (hectares)'!V456*2.471044</f>
        <v>0</v>
      </c>
      <c r="W456">
        <f>'Final (hectares)'!W456*2.471044</f>
        <v>301.86273504000002</v>
      </c>
      <c r="X456">
        <f>'Final (hectares)'!X456*2.471044</f>
        <v>0</v>
      </c>
      <c r="Y456">
        <f>'Final (hectares)'!Y456*2.471044</f>
        <v>780.57314707199998</v>
      </c>
      <c r="Z456">
        <f>'Final (hectares)'!Z456*2.471044</f>
        <v>0.28293453800000001</v>
      </c>
      <c r="AA456">
        <f>'Final (hectares)'!AA456*2.471044</f>
        <v>0</v>
      </c>
      <c r="AB456">
        <f>'Final (hectares)'!AB456*2.471044</f>
        <v>0</v>
      </c>
      <c r="AC456">
        <f>'Final (hectares)'!AC456*2.471044</f>
        <v>0</v>
      </c>
      <c r="AD456">
        <f>'Final (hectares)'!AD456*2.471044</f>
        <v>0</v>
      </c>
      <c r="AE456">
        <f>'Final (hectares)'!AE456*2.471044</f>
        <v>118.0397950448</v>
      </c>
    </row>
    <row r="457" spans="1:31" x14ac:dyDescent="0.25">
      <c r="A457">
        <f>'Final (hectares)'!A457</f>
        <v>2100</v>
      </c>
      <c r="B457" t="str">
        <f>'Final (hectares)'!B457</f>
        <v>OutputSite 4 Suffolk_East</v>
      </c>
      <c r="C457" t="str">
        <f>'Final (hectares)'!C457</f>
        <v>Fixed</v>
      </c>
      <c r="D457" t="str">
        <f>'Final (hectares)'!D457</f>
        <v>NYS RIM Max</v>
      </c>
      <c r="E457" t="str">
        <f>'Final (hectares)'!E457</f>
        <v>Protect None</v>
      </c>
      <c r="F457">
        <f>'Final (hectares)'!F457</f>
        <v>1.6988000000000001</v>
      </c>
      <c r="G457">
        <f>'Final (hectares)'!G457*2.471044</f>
        <v>101.61674241199999</v>
      </c>
      <c r="H457">
        <f>'Final (hectares)'!H457*2.471044</f>
        <v>200.47234025840001</v>
      </c>
      <c r="I457">
        <f>'Final (hectares)'!I457*2.471044</f>
        <v>7.5613946399999993E-2</v>
      </c>
      <c r="J457">
        <f>'Final (hectares)'!J457*2.471044</f>
        <v>0</v>
      </c>
      <c r="K457">
        <f>'Final (hectares)'!K457*2.471044</f>
        <v>0</v>
      </c>
      <c r="L457">
        <f>'Final (hectares)'!L457*2.471044</f>
        <v>0</v>
      </c>
      <c r="M457">
        <f>'Final (hectares)'!M457*2.471044</f>
        <v>50.7646337272</v>
      </c>
      <c r="N457">
        <f>'Final (hectares)'!N457*2.471044</f>
        <v>152.91388612119999</v>
      </c>
      <c r="O457">
        <f>'Final (hectares)'!O457*2.471044</f>
        <v>0</v>
      </c>
      <c r="P457">
        <f>'Final (hectares)'!P457*2.471044</f>
        <v>7.9073408000000008E-3</v>
      </c>
      <c r="Q457">
        <f>'Final (hectares)'!Q457*2.471044</f>
        <v>77.76078942720001</v>
      </c>
      <c r="R457">
        <f>'Final (hectares)'!R457*2.471044</f>
        <v>78.382751202000009</v>
      </c>
      <c r="S457">
        <f>'Final (hectares)'!S457*2.471044</f>
        <v>0</v>
      </c>
      <c r="T457">
        <f>'Final (hectares)'!T457*2.471044</f>
        <v>0</v>
      </c>
      <c r="U457">
        <f>'Final (hectares)'!U457*2.471044</f>
        <v>0</v>
      </c>
      <c r="V457">
        <f>'Final (hectares)'!V457*2.471044</f>
        <v>0</v>
      </c>
      <c r="W457">
        <f>'Final (hectares)'!W457*2.471044</f>
        <v>373.72810769199998</v>
      </c>
      <c r="X457">
        <f>'Final (hectares)'!X457*2.471044</f>
        <v>0</v>
      </c>
      <c r="Y457">
        <f>'Final (hectares)'!Y457*2.471044</f>
        <v>804.64111563199992</v>
      </c>
      <c r="Z457">
        <f>'Final (hectares)'!Z457*2.471044</f>
        <v>0.1020541172</v>
      </c>
      <c r="AA457">
        <f>'Final (hectares)'!AA457*2.471044</f>
        <v>0</v>
      </c>
      <c r="AB457">
        <f>'Final (hectares)'!AB457*2.471044</f>
        <v>0</v>
      </c>
      <c r="AC457">
        <f>'Final (hectares)'!AC457*2.471044</f>
        <v>0</v>
      </c>
      <c r="AD457">
        <f>'Final (hectares)'!AD457*2.471044</f>
        <v>0</v>
      </c>
      <c r="AE457">
        <f>'Final (hectares)'!AE457*2.471044</f>
        <v>148.38495667800001</v>
      </c>
    </row>
    <row r="458" spans="1:31" x14ac:dyDescent="0.25">
      <c r="A458">
        <f>'Final (hectares)'!A458</f>
        <v>0</v>
      </c>
      <c r="B458" t="str">
        <f>'Final (hectares)'!B458</f>
        <v>OutputSite 4_Nassau</v>
      </c>
      <c r="C458" t="str">
        <f>'Final (hectares)'!C458</f>
        <v>Fixed</v>
      </c>
      <c r="D458" t="str">
        <f>'Final (hectares)'!D458</f>
        <v>NYS GCM Max</v>
      </c>
      <c r="E458" t="str">
        <f>'Final (hectares)'!E458</f>
        <v>Protect None</v>
      </c>
      <c r="F458">
        <f>'Final (hectares)'!F458</f>
        <v>0</v>
      </c>
      <c r="G458">
        <f>'Final (hectares)'!G458*2.471044</f>
        <v>447.47518035000002</v>
      </c>
      <c r="H458">
        <f>'Final (hectares)'!H458*2.471044</f>
        <v>842.60129356000004</v>
      </c>
      <c r="I458">
        <f>'Final (hectares)'!I458*2.471044</f>
        <v>4.2440180700000001</v>
      </c>
      <c r="J458">
        <f>'Final (hectares)'!J458*2.471044</f>
        <v>0</v>
      </c>
      <c r="K458">
        <f>'Final (hectares)'!K458*2.471044</f>
        <v>38.430911809999998</v>
      </c>
      <c r="L458">
        <f>'Final (hectares)'!L458*2.471044</f>
        <v>0</v>
      </c>
      <c r="M458">
        <f>'Final (hectares)'!M458*2.471044</f>
        <v>0</v>
      </c>
      <c r="N458">
        <f>'Final (hectares)'!N458*2.471044</f>
        <v>11.156763659999999</v>
      </c>
      <c r="O458">
        <f>'Final (hectares)'!O458*2.471044</f>
        <v>0</v>
      </c>
      <c r="P458">
        <f>'Final (hectares)'!P458*2.471044</f>
        <v>48.537481769999999</v>
      </c>
      <c r="Q458">
        <f>'Final (hectares)'!Q458*2.471044</f>
        <v>16.105029269999999</v>
      </c>
      <c r="R458">
        <f>'Final (hectares)'!R458*2.471044</f>
        <v>218.61326267999999</v>
      </c>
      <c r="S458">
        <f>'Final (hectares)'!S458*2.471044</f>
        <v>0</v>
      </c>
      <c r="T458">
        <f>'Final (hectares)'!T458*2.471044</f>
        <v>0</v>
      </c>
      <c r="U458">
        <f>'Final (hectares)'!U458*2.471044</f>
        <v>18.409277800000002</v>
      </c>
      <c r="V458">
        <f>'Final (hectares)'!V458*2.471044</f>
        <v>0</v>
      </c>
      <c r="W458">
        <f>'Final (hectares)'!W458*2.471044</f>
        <v>771.24372045000007</v>
      </c>
      <c r="X458">
        <f>'Final (hectares)'!X458*2.471044</f>
        <v>0</v>
      </c>
      <c r="Y458">
        <f>'Final (hectares)'!Y458*2.471044</f>
        <v>2207.64924243</v>
      </c>
      <c r="Z458">
        <f>'Final (hectares)'!Z458*2.471044</f>
        <v>145.56920203999999</v>
      </c>
      <c r="AA458">
        <f>'Final (hectares)'!AA458*2.471044</f>
        <v>0</v>
      </c>
      <c r="AB458">
        <f>'Final (hectares)'!AB458*2.471044</f>
        <v>0</v>
      </c>
      <c r="AC458">
        <f>'Final (hectares)'!AC458*2.471044</f>
        <v>0</v>
      </c>
      <c r="AD458">
        <f>'Final (hectares)'!AD458*2.471044</f>
        <v>0</v>
      </c>
      <c r="AE458">
        <f>'Final (hectares)'!AE458*2.471044</f>
        <v>0</v>
      </c>
    </row>
    <row r="459" spans="1:31" x14ac:dyDescent="0.25">
      <c r="A459">
        <f>'Final (hectares)'!A459</f>
        <v>2004</v>
      </c>
      <c r="B459" t="str">
        <f>'Final (hectares)'!B459</f>
        <v>OutputSite 4_Nassau</v>
      </c>
      <c r="C459" t="str">
        <f>'Final (hectares)'!C459</f>
        <v>Fixed</v>
      </c>
      <c r="D459" t="str">
        <f>'Final (hectares)'!D459</f>
        <v>NYS GCM Max</v>
      </c>
      <c r="E459" t="str">
        <f>'Final (hectares)'!E459</f>
        <v>Protect None</v>
      </c>
      <c r="F459">
        <f>'Final (hectares)'!F459</f>
        <v>0</v>
      </c>
      <c r="G459">
        <f>'Final (hectares)'!G459*2.471044</f>
        <v>446.80626873919999</v>
      </c>
      <c r="H459">
        <f>'Final (hectares)'!H459*2.471044</f>
        <v>825.61311316439992</v>
      </c>
      <c r="I459">
        <f>'Final (hectares)'!I459*2.471044</f>
        <v>4.2440180700000001</v>
      </c>
      <c r="J459">
        <f>'Final (hectares)'!J459*2.471044</f>
        <v>0</v>
      </c>
      <c r="K459">
        <f>'Final (hectares)'!K459*2.471044</f>
        <v>28.715755219600002</v>
      </c>
      <c r="L459">
        <f>'Final (hectares)'!L459*2.471044</f>
        <v>0</v>
      </c>
      <c r="M459">
        <f>'Final (hectares)'!M459*2.471044</f>
        <v>21.4704071072</v>
      </c>
      <c r="N459">
        <f>'Final (hectares)'!N459*2.471044</f>
        <v>27.3784262068</v>
      </c>
      <c r="O459">
        <f>'Final (hectares)'!O459*2.471044</f>
        <v>0</v>
      </c>
      <c r="P459">
        <f>'Final (hectares)'!P459*2.471044</f>
        <v>41.505878963600004</v>
      </c>
      <c r="Q459">
        <f>'Final (hectares)'!Q459*2.471044</f>
        <v>4.6033078675999999</v>
      </c>
      <c r="R459">
        <f>'Final (hectares)'!R459*2.471044</f>
        <v>202.76052700239998</v>
      </c>
      <c r="S459">
        <f>'Final (hectares)'!S459*2.471044</f>
        <v>0</v>
      </c>
      <c r="T459">
        <f>'Final (hectares)'!T459*2.471044</f>
        <v>0</v>
      </c>
      <c r="U459">
        <f>'Final (hectares)'!U459*2.471044</f>
        <v>16.611593290000002</v>
      </c>
      <c r="V459">
        <f>'Final (hectares)'!V459*2.471044</f>
        <v>0</v>
      </c>
      <c r="W459">
        <f>'Final (hectares)'!W459*2.471044</f>
        <v>793.27999663320008</v>
      </c>
      <c r="X459">
        <f>'Final (hectares)'!X459*2.471044</f>
        <v>0</v>
      </c>
      <c r="Y459">
        <f>'Final (hectares)'!Y459*2.471044</f>
        <v>2228.4759425752</v>
      </c>
      <c r="Z459">
        <f>'Final (hectares)'!Z459*2.471044</f>
        <v>127.90173164879999</v>
      </c>
      <c r="AA459">
        <f>'Final (hectares)'!AA459*2.471044</f>
        <v>0</v>
      </c>
      <c r="AB459">
        <f>'Final (hectares)'!AB459*2.471044</f>
        <v>0</v>
      </c>
      <c r="AC459">
        <f>'Final (hectares)'!AC459*2.471044</f>
        <v>0</v>
      </c>
      <c r="AD459">
        <f>'Final (hectares)'!AD459*2.471044</f>
        <v>0</v>
      </c>
      <c r="AE459">
        <f>'Final (hectares)'!AE459*2.471044</f>
        <v>0.66891161079999994</v>
      </c>
    </row>
    <row r="460" spans="1:31" x14ac:dyDescent="0.25">
      <c r="A460">
        <f>'Final (hectares)'!A460</f>
        <v>2025</v>
      </c>
      <c r="B460" t="str">
        <f>'Final (hectares)'!B460</f>
        <v>OutputSite 4_Nassau</v>
      </c>
      <c r="C460" t="str">
        <f>'Final (hectares)'!C460</f>
        <v>Fixed</v>
      </c>
      <c r="D460" t="str">
        <f>'Final (hectares)'!D460</f>
        <v>NYS GCM Max</v>
      </c>
      <c r="E460" t="str">
        <f>'Final (hectares)'!E460</f>
        <v>Protect None</v>
      </c>
      <c r="F460">
        <f>'Final (hectares)'!F460</f>
        <v>0.11600000000000001</v>
      </c>
      <c r="G460">
        <f>'Final (hectares)'!G460*2.471044</f>
        <v>446.56954272400003</v>
      </c>
      <c r="H460">
        <f>'Final (hectares)'!H460*2.471044</f>
        <v>809.96942780919994</v>
      </c>
      <c r="I460">
        <f>'Final (hectares)'!I460*2.471044</f>
        <v>4.2440180700000001</v>
      </c>
      <c r="J460">
        <f>'Final (hectares)'!J460*2.471044</f>
        <v>0</v>
      </c>
      <c r="K460">
        <f>'Final (hectares)'!K460*2.471044</f>
        <v>26.907198116</v>
      </c>
      <c r="L460">
        <f>'Final (hectares)'!L460*2.471044</f>
        <v>0</v>
      </c>
      <c r="M460">
        <f>'Final (hectares)'!M460*2.471044</f>
        <v>28.344357306399999</v>
      </c>
      <c r="N460">
        <f>'Final (hectares)'!N460*2.471044</f>
        <v>30.380991771200001</v>
      </c>
      <c r="O460">
        <f>'Final (hectares)'!O460*2.471044</f>
        <v>0</v>
      </c>
      <c r="P460">
        <f>'Final (hectares)'!P460*2.471044</f>
        <v>39.951098078800001</v>
      </c>
      <c r="Q460">
        <f>'Final (hectares)'!Q460*2.471044</f>
        <v>7.7689623360000004</v>
      </c>
      <c r="R460">
        <f>'Final (hectares)'!R460*2.471044</f>
        <v>196.91749636</v>
      </c>
      <c r="S460">
        <f>'Final (hectares)'!S460*2.471044</f>
        <v>0</v>
      </c>
      <c r="T460">
        <f>'Final (hectares)'!T460*2.471044</f>
        <v>0</v>
      </c>
      <c r="U460">
        <f>'Final (hectares)'!U460*2.471044</f>
        <v>16.60541568</v>
      </c>
      <c r="V460">
        <f>'Final (hectares)'!V460*2.471044</f>
        <v>0</v>
      </c>
      <c r="W460">
        <f>'Final (hectares)'!W460*2.471044</f>
        <v>798.00067909079996</v>
      </c>
      <c r="X460">
        <f>'Final (hectares)'!X460*2.471044</f>
        <v>0</v>
      </c>
      <c r="Y460">
        <f>'Final (hectares)'!Y460*2.471044</f>
        <v>2236.4754533164</v>
      </c>
      <c r="Z460">
        <f>'Final (hectares)'!Z460*2.471044</f>
        <v>126.9953527096</v>
      </c>
      <c r="AA460">
        <f>'Final (hectares)'!AA460*2.471044</f>
        <v>0</v>
      </c>
      <c r="AB460">
        <f>'Final (hectares)'!AB460*2.471044</f>
        <v>0</v>
      </c>
      <c r="AC460">
        <f>'Final (hectares)'!AC460*2.471044</f>
        <v>0</v>
      </c>
      <c r="AD460">
        <f>'Final (hectares)'!AD460*2.471044</f>
        <v>0</v>
      </c>
      <c r="AE460">
        <f>'Final (hectares)'!AE460*2.471044</f>
        <v>0.90563762599999997</v>
      </c>
    </row>
    <row r="461" spans="1:31" x14ac:dyDescent="0.25">
      <c r="A461">
        <f>'Final (hectares)'!A461</f>
        <v>2055</v>
      </c>
      <c r="B461" t="str">
        <f>'Final (hectares)'!B461</f>
        <v>OutputSite 4_Nassau</v>
      </c>
      <c r="C461" t="str">
        <f>'Final (hectares)'!C461</f>
        <v>Fixed</v>
      </c>
      <c r="D461" t="str">
        <f>'Final (hectares)'!D461</f>
        <v>NYS GCM Max</v>
      </c>
      <c r="E461" t="str">
        <f>'Final (hectares)'!E461</f>
        <v>Protect None</v>
      </c>
      <c r="F461">
        <f>'Final (hectares)'!F461</f>
        <v>0.29380000000000001</v>
      </c>
      <c r="G461">
        <f>'Final (hectares)'!G461*2.471044</f>
        <v>446.08200574279999</v>
      </c>
      <c r="H461">
        <f>'Final (hectares)'!H461*2.471044</f>
        <v>792.11292255199999</v>
      </c>
      <c r="I461">
        <f>'Final (hectares)'!I461*2.471044</f>
        <v>4.2403115040000001</v>
      </c>
      <c r="J461">
        <f>'Final (hectares)'!J461*2.471044</f>
        <v>0</v>
      </c>
      <c r="K461">
        <f>'Final (hectares)'!K461*2.471044</f>
        <v>17.004489285999998</v>
      </c>
      <c r="L461">
        <f>'Final (hectares)'!L461*2.471044</f>
        <v>0</v>
      </c>
      <c r="M461">
        <f>'Final (hectares)'!M461*2.471044</f>
        <v>43.061648265999999</v>
      </c>
      <c r="N461">
        <f>'Final (hectares)'!N461*2.471044</f>
        <v>33.668715813199995</v>
      </c>
      <c r="O461">
        <f>'Final (hectares)'!O461*2.471044</f>
        <v>0</v>
      </c>
      <c r="P461">
        <f>'Final (hectares)'!P461*2.471044</f>
        <v>37.894448157600003</v>
      </c>
      <c r="Q461">
        <f>'Final (hectares)'!Q461*2.471044</f>
        <v>4.5805742627999999</v>
      </c>
      <c r="R461">
        <f>'Final (hectares)'!R461*2.471044</f>
        <v>190.21305977919999</v>
      </c>
      <c r="S461">
        <f>'Final (hectares)'!S461*2.471044</f>
        <v>0</v>
      </c>
      <c r="T461">
        <f>'Final (hectares)'!T461*2.471044</f>
        <v>0</v>
      </c>
      <c r="U461">
        <f>'Final (hectares)'!U461*2.471044</f>
        <v>16.60541568</v>
      </c>
      <c r="V461">
        <f>'Final (hectares)'!V461*2.471044</f>
        <v>0</v>
      </c>
      <c r="W461">
        <f>'Final (hectares)'!W461*2.471044</f>
        <v>808.90168969679996</v>
      </c>
      <c r="X461">
        <f>'Final (hectares)'!X461*2.471044</f>
        <v>0</v>
      </c>
      <c r="Y461">
        <f>'Final (hectares)'!Y461*2.471044</f>
        <v>2249.1447430088001</v>
      </c>
      <c r="Z461">
        <f>'Final (hectares)'!Z461*2.471044</f>
        <v>125.132432638</v>
      </c>
      <c r="AA461">
        <f>'Final (hectares)'!AA461*2.471044</f>
        <v>0</v>
      </c>
      <c r="AB461">
        <f>'Final (hectares)'!AB461*2.471044</f>
        <v>0</v>
      </c>
      <c r="AC461">
        <f>'Final (hectares)'!AC461*2.471044</f>
        <v>0</v>
      </c>
      <c r="AD461">
        <f>'Final (hectares)'!AD461*2.471044</f>
        <v>0</v>
      </c>
      <c r="AE461">
        <f>'Final (hectares)'!AE461*2.471044</f>
        <v>1.3931746072</v>
      </c>
    </row>
    <row r="462" spans="1:31" x14ac:dyDescent="0.25">
      <c r="A462">
        <f>'Final (hectares)'!A462</f>
        <v>2085</v>
      </c>
      <c r="B462" t="str">
        <f>'Final (hectares)'!B462</f>
        <v>OutputSite 4_Nassau</v>
      </c>
      <c r="C462" t="str">
        <f>'Final (hectares)'!C462</f>
        <v>Fixed</v>
      </c>
      <c r="D462" t="str">
        <f>'Final (hectares)'!D462</f>
        <v>NYS GCM Max</v>
      </c>
      <c r="E462" t="str">
        <f>'Final (hectares)'!E462</f>
        <v>Protect None</v>
      </c>
      <c r="F462">
        <f>'Final (hectares)'!F462</f>
        <v>0.57320000000000004</v>
      </c>
      <c r="G462">
        <f>'Final (hectares)'!G462*2.471044</f>
        <v>441.0922265936</v>
      </c>
      <c r="H462">
        <f>'Final (hectares)'!H462*2.471044</f>
        <v>709.01195993639999</v>
      </c>
      <c r="I462">
        <f>'Final (hectares)'!I462*2.471044</f>
        <v>2.5968201395999997</v>
      </c>
      <c r="J462">
        <f>'Final (hectares)'!J462*2.471044</f>
        <v>0</v>
      </c>
      <c r="K462">
        <f>'Final (hectares)'!K462*2.471044</f>
        <v>12.7219229296</v>
      </c>
      <c r="L462">
        <f>'Final (hectares)'!L462*2.471044</f>
        <v>0</v>
      </c>
      <c r="M462">
        <f>'Final (hectares)'!M462*2.471044</f>
        <v>94.006421100799997</v>
      </c>
      <c r="N462">
        <f>'Final (hectares)'!N462*2.471044</f>
        <v>68.373046166799995</v>
      </c>
      <c r="O462">
        <f>'Final (hectares)'!O462*2.471044</f>
        <v>0</v>
      </c>
      <c r="P462">
        <f>'Final (hectares)'!P462*2.471044</f>
        <v>35.550168714800002</v>
      </c>
      <c r="Q462">
        <f>'Final (hectares)'!Q462*2.471044</f>
        <v>3.9818403015999997</v>
      </c>
      <c r="R462">
        <f>'Final (hectares)'!R462*2.471044</f>
        <v>194.27273796679998</v>
      </c>
      <c r="S462">
        <f>'Final (hectares)'!S462*2.471044</f>
        <v>0</v>
      </c>
      <c r="T462">
        <f>'Final (hectares)'!T462*2.471044</f>
        <v>0</v>
      </c>
      <c r="U462">
        <f>'Final (hectares)'!U462*2.471044</f>
        <v>15.901168139999999</v>
      </c>
      <c r="V462">
        <f>'Final (hectares)'!V462*2.471044</f>
        <v>0</v>
      </c>
      <c r="W462">
        <f>'Final (hectares)'!W462*2.471044</f>
        <v>816.34422712039998</v>
      </c>
      <c r="X462">
        <f>'Final (hectares)'!X462*2.471044</f>
        <v>0</v>
      </c>
      <c r="Y462">
        <f>'Final (hectares)'!Y462*2.471044</f>
        <v>2261.2834995544004</v>
      </c>
      <c r="Z462">
        <f>'Final (hectares)'!Z462*2.471044</f>
        <v>108.51614436440001</v>
      </c>
      <c r="AA462">
        <f>'Final (hectares)'!AA462*2.471044</f>
        <v>0</v>
      </c>
      <c r="AB462">
        <f>'Final (hectares)'!AB462*2.471044</f>
        <v>0</v>
      </c>
      <c r="AC462">
        <f>'Final (hectares)'!AC462*2.471044</f>
        <v>0</v>
      </c>
      <c r="AD462">
        <f>'Final (hectares)'!AD462*2.471044</f>
        <v>0</v>
      </c>
      <c r="AE462">
        <f>'Final (hectares)'!AE462*2.471044</f>
        <v>6.3829537564000001</v>
      </c>
    </row>
    <row r="463" spans="1:31" x14ac:dyDescent="0.25">
      <c r="A463">
        <f>'Final (hectares)'!A463</f>
        <v>2100</v>
      </c>
      <c r="B463" t="str">
        <f>'Final (hectares)'!B463</f>
        <v>OutputSite 4_Nassau</v>
      </c>
      <c r="C463" t="str">
        <f>'Final (hectares)'!C463</f>
        <v>Fixed</v>
      </c>
      <c r="D463" t="str">
        <f>'Final (hectares)'!D463</f>
        <v>NYS GCM Max</v>
      </c>
      <c r="E463" t="str">
        <f>'Final (hectares)'!E463</f>
        <v>Protect None</v>
      </c>
      <c r="F463">
        <f>'Final (hectares)'!F463</f>
        <v>0.70660000000000001</v>
      </c>
      <c r="G463">
        <f>'Final (hectares)'!G463*2.471044</f>
        <v>439.39363094800001</v>
      </c>
      <c r="H463">
        <f>'Final (hectares)'!H463*2.471044</f>
        <v>671.11429942160009</v>
      </c>
      <c r="I463">
        <f>'Final (hectares)'!I463*2.471044</f>
        <v>2.5387506056000002</v>
      </c>
      <c r="J463">
        <f>'Final (hectares)'!J463*2.471044</f>
        <v>0</v>
      </c>
      <c r="K463">
        <f>'Final (hectares)'!K463*2.471044</f>
        <v>11.827405001600001</v>
      </c>
      <c r="L463">
        <f>'Final (hectares)'!L463*2.471044</f>
        <v>0</v>
      </c>
      <c r="M463">
        <f>'Final (hectares)'!M463*2.471044</f>
        <v>70.261665096000002</v>
      </c>
      <c r="N463">
        <f>'Final (hectares)'!N463*2.471044</f>
        <v>148.7600611572</v>
      </c>
      <c r="O463">
        <f>'Final (hectares)'!O463*2.471044</f>
        <v>0</v>
      </c>
      <c r="P463">
        <f>'Final (hectares)'!P463*2.471044</f>
        <v>34.309210417999999</v>
      </c>
      <c r="Q463">
        <f>'Final (hectares)'!Q463*2.471044</f>
        <v>4.0539947864000005</v>
      </c>
      <c r="R463">
        <f>'Final (hectares)'!R463*2.471044</f>
        <v>196.5737741396</v>
      </c>
      <c r="S463">
        <f>'Final (hectares)'!S463*2.471044</f>
        <v>0</v>
      </c>
      <c r="T463">
        <f>'Final (hectares)'!T463*2.471044</f>
        <v>0</v>
      </c>
      <c r="U463">
        <f>'Final (hectares)'!U463*2.471044</f>
        <v>0.78455647000000006</v>
      </c>
      <c r="V463">
        <f>'Final (hectares)'!V463*2.471044</f>
        <v>0</v>
      </c>
      <c r="W463">
        <f>'Final (hectares)'!W463*2.471044</f>
        <v>834.51233102599997</v>
      </c>
      <c r="X463">
        <f>'Final (hectares)'!X463*2.471044</f>
        <v>0</v>
      </c>
      <c r="Y463">
        <f>'Final (hectares)'!Y463*2.471044</f>
        <v>2267.4341751748002</v>
      </c>
      <c r="Z463">
        <f>'Final (hectares)'!Z463*2.471044</f>
        <v>80.389733138799997</v>
      </c>
      <c r="AA463">
        <f>'Final (hectares)'!AA463*2.471044</f>
        <v>0</v>
      </c>
      <c r="AB463">
        <f>'Final (hectares)'!AB463*2.471044</f>
        <v>0</v>
      </c>
      <c r="AC463">
        <f>'Final (hectares)'!AC463*2.471044</f>
        <v>0</v>
      </c>
      <c r="AD463">
        <f>'Final (hectares)'!AD463*2.471044</f>
        <v>0</v>
      </c>
      <c r="AE463">
        <f>'Final (hectares)'!AE463*2.471044</f>
        <v>8.0815494020000003</v>
      </c>
    </row>
    <row r="464" spans="1:31" x14ac:dyDescent="0.25">
      <c r="A464">
        <f>'Final (hectares)'!A464</f>
        <v>0</v>
      </c>
      <c r="B464" t="str">
        <f>'Final (hectares)'!B464</f>
        <v>OutputSite 4_Nassau</v>
      </c>
      <c r="C464" t="str">
        <f>'Final (hectares)'!C464</f>
        <v>Fixed</v>
      </c>
      <c r="D464" t="str">
        <f>'Final (hectares)'!D464</f>
        <v>NYS 1M by 2100</v>
      </c>
      <c r="E464" t="str">
        <f>'Final (hectares)'!E464</f>
        <v>Protect None</v>
      </c>
      <c r="F464">
        <f>'Final (hectares)'!F464</f>
        <v>0</v>
      </c>
      <c r="G464">
        <f>'Final (hectares)'!G464*2.471044</f>
        <v>447.47518035000002</v>
      </c>
      <c r="H464">
        <f>'Final (hectares)'!H464*2.471044</f>
        <v>842.60129356000004</v>
      </c>
      <c r="I464">
        <f>'Final (hectares)'!I464*2.471044</f>
        <v>4.2440180700000001</v>
      </c>
      <c r="J464">
        <f>'Final (hectares)'!J464*2.471044</f>
        <v>0</v>
      </c>
      <c r="K464">
        <f>'Final (hectares)'!K464*2.471044</f>
        <v>38.430911809999998</v>
      </c>
      <c r="L464">
        <f>'Final (hectares)'!L464*2.471044</f>
        <v>0</v>
      </c>
      <c r="M464">
        <f>'Final (hectares)'!M464*2.471044</f>
        <v>0</v>
      </c>
      <c r="N464">
        <f>'Final (hectares)'!N464*2.471044</f>
        <v>11.156763659999999</v>
      </c>
      <c r="O464">
        <f>'Final (hectares)'!O464*2.471044</f>
        <v>0</v>
      </c>
      <c r="P464">
        <f>'Final (hectares)'!P464*2.471044</f>
        <v>48.537481769999999</v>
      </c>
      <c r="Q464">
        <f>'Final (hectares)'!Q464*2.471044</f>
        <v>16.105029269999999</v>
      </c>
      <c r="R464">
        <f>'Final (hectares)'!R464*2.471044</f>
        <v>218.61326267999999</v>
      </c>
      <c r="S464">
        <f>'Final (hectares)'!S464*2.471044</f>
        <v>0</v>
      </c>
      <c r="T464">
        <f>'Final (hectares)'!T464*2.471044</f>
        <v>0</v>
      </c>
      <c r="U464">
        <f>'Final (hectares)'!U464*2.471044</f>
        <v>18.409277800000002</v>
      </c>
      <c r="V464">
        <f>'Final (hectares)'!V464*2.471044</f>
        <v>0</v>
      </c>
      <c r="W464">
        <f>'Final (hectares)'!W464*2.471044</f>
        <v>771.24372045000007</v>
      </c>
      <c r="X464">
        <f>'Final (hectares)'!X464*2.471044</f>
        <v>0</v>
      </c>
      <c r="Y464">
        <f>'Final (hectares)'!Y464*2.471044</f>
        <v>2207.64924243</v>
      </c>
      <c r="Z464">
        <f>'Final (hectares)'!Z464*2.471044</f>
        <v>145.56920203999999</v>
      </c>
      <c r="AA464">
        <f>'Final (hectares)'!AA464*2.471044</f>
        <v>0</v>
      </c>
      <c r="AB464">
        <f>'Final (hectares)'!AB464*2.471044</f>
        <v>0</v>
      </c>
      <c r="AC464">
        <f>'Final (hectares)'!AC464*2.471044</f>
        <v>0</v>
      </c>
      <c r="AD464">
        <f>'Final (hectares)'!AD464*2.471044</f>
        <v>0</v>
      </c>
      <c r="AE464">
        <f>'Final (hectares)'!AE464*2.471044</f>
        <v>0</v>
      </c>
    </row>
    <row r="465" spans="1:31" x14ac:dyDescent="0.25">
      <c r="A465">
        <f>'Final (hectares)'!A465</f>
        <v>2004</v>
      </c>
      <c r="B465" t="str">
        <f>'Final (hectares)'!B465</f>
        <v>OutputSite 4_Nassau</v>
      </c>
      <c r="C465" t="str">
        <f>'Final (hectares)'!C465</f>
        <v>Fixed</v>
      </c>
      <c r="D465" t="str">
        <f>'Final (hectares)'!D465</f>
        <v>NYS 1M by 2100</v>
      </c>
      <c r="E465" t="str">
        <f>'Final (hectares)'!E465</f>
        <v>Protect None</v>
      </c>
      <c r="F465">
        <f>'Final (hectares)'!F465</f>
        <v>0</v>
      </c>
      <c r="G465">
        <f>'Final (hectares)'!G465*2.471044</f>
        <v>446.80626873919999</v>
      </c>
      <c r="H465">
        <f>'Final (hectares)'!H465*2.471044</f>
        <v>825.61311316439992</v>
      </c>
      <c r="I465">
        <f>'Final (hectares)'!I465*2.471044</f>
        <v>4.2440180700000001</v>
      </c>
      <c r="J465">
        <f>'Final (hectares)'!J465*2.471044</f>
        <v>0</v>
      </c>
      <c r="K465">
        <f>'Final (hectares)'!K465*2.471044</f>
        <v>28.715755219600002</v>
      </c>
      <c r="L465">
        <f>'Final (hectares)'!L465*2.471044</f>
        <v>0</v>
      </c>
      <c r="M465">
        <f>'Final (hectares)'!M465*2.471044</f>
        <v>21.4704071072</v>
      </c>
      <c r="N465">
        <f>'Final (hectares)'!N465*2.471044</f>
        <v>27.3784262068</v>
      </c>
      <c r="O465">
        <f>'Final (hectares)'!O465*2.471044</f>
        <v>0</v>
      </c>
      <c r="P465">
        <f>'Final (hectares)'!P465*2.471044</f>
        <v>41.505878963600004</v>
      </c>
      <c r="Q465">
        <f>'Final (hectares)'!Q465*2.471044</f>
        <v>4.6033078675999999</v>
      </c>
      <c r="R465">
        <f>'Final (hectares)'!R465*2.471044</f>
        <v>202.76052700239998</v>
      </c>
      <c r="S465">
        <f>'Final (hectares)'!S465*2.471044</f>
        <v>0</v>
      </c>
      <c r="T465">
        <f>'Final (hectares)'!T465*2.471044</f>
        <v>0</v>
      </c>
      <c r="U465">
        <f>'Final (hectares)'!U465*2.471044</f>
        <v>16.611593290000002</v>
      </c>
      <c r="V465">
        <f>'Final (hectares)'!V465*2.471044</f>
        <v>0</v>
      </c>
      <c r="W465">
        <f>'Final (hectares)'!W465*2.471044</f>
        <v>793.27999663320008</v>
      </c>
      <c r="X465">
        <f>'Final (hectares)'!X465*2.471044</f>
        <v>0</v>
      </c>
      <c r="Y465">
        <f>'Final (hectares)'!Y465*2.471044</f>
        <v>2228.4759425752</v>
      </c>
      <c r="Z465">
        <f>'Final (hectares)'!Z465*2.471044</f>
        <v>127.90173164879999</v>
      </c>
      <c r="AA465">
        <f>'Final (hectares)'!AA465*2.471044</f>
        <v>0</v>
      </c>
      <c r="AB465">
        <f>'Final (hectares)'!AB465*2.471044</f>
        <v>0</v>
      </c>
      <c r="AC465">
        <f>'Final (hectares)'!AC465*2.471044</f>
        <v>0</v>
      </c>
      <c r="AD465">
        <f>'Final (hectares)'!AD465*2.471044</f>
        <v>0</v>
      </c>
      <c r="AE465">
        <f>'Final (hectares)'!AE465*2.471044</f>
        <v>0.66891161079999994</v>
      </c>
    </row>
    <row r="466" spans="1:31" x14ac:dyDescent="0.25">
      <c r="A466">
        <f>'Final (hectares)'!A466</f>
        <v>2025</v>
      </c>
      <c r="B466" t="str">
        <f>'Final (hectares)'!B466</f>
        <v>OutputSite 4_Nassau</v>
      </c>
      <c r="C466" t="str">
        <f>'Final (hectares)'!C466</f>
        <v>Fixed</v>
      </c>
      <c r="D466" t="str">
        <f>'Final (hectares)'!D466</f>
        <v>NYS 1M by 2100</v>
      </c>
      <c r="E466" t="str">
        <f>'Final (hectares)'!E466</f>
        <v>Protect None</v>
      </c>
      <c r="F466">
        <f>'Final (hectares)'!F466</f>
        <v>0.1181</v>
      </c>
      <c r="G466">
        <f>'Final (hectares)'!G466*2.471044</f>
        <v>446.56657747119999</v>
      </c>
      <c r="H466">
        <f>'Final (hectares)'!H466*2.471044</f>
        <v>809.82388331760001</v>
      </c>
      <c r="I466">
        <f>'Final (hectares)'!I466*2.471044</f>
        <v>4.2440180700000001</v>
      </c>
      <c r="J466">
        <f>'Final (hectares)'!J466*2.471044</f>
        <v>0</v>
      </c>
      <c r="K466">
        <f>'Final (hectares)'!K466*2.471044</f>
        <v>26.8950900004</v>
      </c>
      <c r="L466">
        <f>'Final (hectares)'!L466*2.471044</f>
        <v>0</v>
      </c>
      <c r="M466">
        <f>'Final (hectares)'!M466*2.471044</f>
        <v>28.427631489200003</v>
      </c>
      <c r="N466">
        <f>'Final (hectares)'!N466*2.471044</f>
        <v>30.434613425999999</v>
      </c>
      <c r="O466">
        <f>'Final (hectares)'!O466*2.471044</f>
        <v>0</v>
      </c>
      <c r="P466">
        <f>'Final (hectares)'!P466*2.471044</f>
        <v>39.925399221199996</v>
      </c>
      <c r="Q466">
        <f>'Final (hectares)'!Q466*2.471044</f>
        <v>7.7714333800000004</v>
      </c>
      <c r="R466">
        <f>'Final (hectares)'!R466*2.471044</f>
        <v>196.95950410799998</v>
      </c>
      <c r="S466">
        <f>'Final (hectares)'!S466*2.471044</f>
        <v>0</v>
      </c>
      <c r="T466">
        <f>'Final (hectares)'!T466*2.471044</f>
        <v>0</v>
      </c>
      <c r="U466">
        <f>'Final (hectares)'!U466*2.471044</f>
        <v>16.60541568</v>
      </c>
      <c r="V466">
        <f>'Final (hectares)'!V466*2.471044</f>
        <v>0</v>
      </c>
      <c r="W466">
        <f>'Final (hectares)'!W466*2.471044</f>
        <v>798.05924283360002</v>
      </c>
      <c r="X466">
        <f>'Final (hectares)'!X466*2.471044</f>
        <v>0</v>
      </c>
      <c r="Y466">
        <f>'Final (hectares)'!Y466*2.471044</f>
        <v>2236.4905266848</v>
      </c>
      <c r="Z466">
        <f>'Final (hectares)'!Z466*2.471044</f>
        <v>126.92319822479999</v>
      </c>
      <c r="AA466">
        <f>'Final (hectares)'!AA466*2.471044</f>
        <v>0</v>
      </c>
      <c r="AB466">
        <f>'Final (hectares)'!AB466*2.471044</f>
        <v>0</v>
      </c>
      <c r="AC466">
        <f>'Final (hectares)'!AC466*2.471044</f>
        <v>0</v>
      </c>
      <c r="AD466">
        <f>'Final (hectares)'!AD466*2.471044</f>
        <v>0</v>
      </c>
      <c r="AE466">
        <f>'Final (hectares)'!AE466*2.471044</f>
        <v>0.90860287880000012</v>
      </c>
    </row>
    <row r="467" spans="1:31" x14ac:dyDescent="0.25">
      <c r="A467">
        <f>'Final (hectares)'!A467</f>
        <v>2055</v>
      </c>
      <c r="B467" t="str">
        <f>'Final (hectares)'!B467</f>
        <v>OutputSite 4_Nassau</v>
      </c>
      <c r="C467" t="str">
        <f>'Final (hectares)'!C467</f>
        <v>Fixed</v>
      </c>
      <c r="D467" t="str">
        <f>'Final (hectares)'!D467</f>
        <v>NYS 1M by 2100</v>
      </c>
      <c r="E467" t="str">
        <f>'Final (hectares)'!E467</f>
        <v>Protect None</v>
      </c>
      <c r="F467">
        <f>'Final (hectares)'!F467</f>
        <v>0.41970000000000002</v>
      </c>
      <c r="G467">
        <f>'Final (hectares)'!G467*2.471044</f>
        <v>445.68490897200002</v>
      </c>
      <c r="H467">
        <f>'Final (hectares)'!H467*2.471044</f>
        <v>773.64681073999998</v>
      </c>
      <c r="I467">
        <f>'Final (hectares)'!I467*2.471044</f>
        <v>2.7141947296</v>
      </c>
      <c r="J467">
        <f>'Final (hectares)'!J467*2.471044</f>
        <v>0</v>
      </c>
      <c r="K467">
        <f>'Final (hectares)'!K467*2.471044</f>
        <v>13.9532441548</v>
      </c>
      <c r="L467">
        <f>'Final (hectares)'!L467*2.471044</f>
        <v>0</v>
      </c>
      <c r="M467">
        <f>'Final (hectares)'!M467*2.471044</f>
        <v>47.455164498000002</v>
      </c>
      <c r="N467">
        <f>'Final (hectares)'!N467*2.471044</f>
        <v>52.561082715200001</v>
      </c>
      <c r="O467">
        <f>'Final (hectares)'!O467*2.471044</f>
        <v>0</v>
      </c>
      <c r="P467">
        <f>'Final (hectares)'!P467*2.471044</f>
        <v>36.726879867599997</v>
      </c>
      <c r="Q467">
        <f>'Final (hectares)'!Q467*2.471044</f>
        <v>5.4538412124000004</v>
      </c>
      <c r="R467">
        <f>'Final (hectares)'!R467*2.471044</f>
        <v>197.5844311356</v>
      </c>
      <c r="S467">
        <f>'Final (hectares)'!S467*2.471044</f>
        <v>0</v>
      </c>
      <c r="T467">
        <f>'Final (hectares)'!T467*2.471044</f>
        <v>0</v>
      </c>
      <c r="U467">
        <f>'Final (hectares)'!U467*2.471044</f>
        <v>15.901168139999999</v>
      </c>
      <c r="V467">
        <f>'Final (hectares)'!V467*2.471044</f>
        <v>0</v>
      </c>
      <c r="W467">
        <f>'Final (hectares)'!W467*2.471044</f>
        <v>812.78320561199996</v>
      </c>
      <c r="X467">
        <f>'Final (hectares)'!X467*2.471044</f>
        <v>0</v>
      </c>
      <c r="Y467">
        <f>'Final (hectares)'!Y467*2.471044</f>
        <v>2249.6026274619999</v>
      </c>
      <c r="Z467">
        <f>'Final (hectares)'!Z467*2.471044</f>
        <v>114.1778003772</v>
      </c>
      <c r="AA467">
        <f>'Final (hectares)'!AA467*2.471044</f>
        <v>0</v>
      </c>
      <c r="AB467">
        <f>'Final (hectares)'!AB467*2.471044</f>
        <v>0</v>
      </c>
      <c r="AC467">
        <f>'Final (hectares)'!AC467*2.471044</f>
        <v>0</v>
      </c>
      <c r="AD467">
        <f>'Final (hectares)'!AD467*2.471044</f>
        <v>0</v>
      </c>
      <c r="AE467">
        <f>'Final (hectares)'!AE467*2.471044</f>
        <v>1.7902713780000001</v>
      </c>
    </row>
    <row r="468" spans="1:31" x14ac:dyDescent="0.25">
      <c r="A468">
        <f>'Final (hectares)'!A468</f>
        <v>2085</v>
      </c>
      <c r="B468" t="str">
        <f>'Final (hectares)'!B468</f>
        <v>OutputSite 4_Nassau</v>
      </c>
      <c r="C468" t="str">
        <f>'Final (hectares)'!C468</f>
        <v>Fixed</v>
      </c>
      <c r="D468" t="str">
        <f>'Final (hectares)'!D468</f>
        <v>NYS 1M by 2100</v>
      </c>
      <c r="E468" t="str">
        <f>'Final (hectares)'!E468</f>
        <v>Protect None</v>
      </c>
      <c r="F468">
        <f>'Final (hectares)'!F468</f>
        <v>0.79530000000000001</v>
      </c>
      <c r="G468">
        <f>'Final (hectares)'!G468*2.471044</f>
        <v>436.99474143280003</v>
      </c>
      <c r="H468">
        <f>'Final (hectares)'!H468*2.471044</f>
        <v>651.39314436200004</v>
      </c>
      <c r="I468">
        <f>'Final (hectares)'!I468*2.471044</f>
        <v>2.5120633303999997</v>
      </c>
      <c r="J468">
        <f>'Final (hectares)'!J468*2.471044</f>
        <v>0</v>
      </c>
      <c r="K468">
        <f>'Final (hectares)'!K468*2.471044</f>
        <v>11.249180705599999</v>
      </c>
      <c r="L468">
        <f>'Final (hectares)'!L468*2.471044</f>
        <v>0</v>
      </c>
      <c r="M468">
        <f>'Final (hectares)'!M468*2.471044</f>
        <v>55.630860676400005</v>
      </c>
      <c r="N468">
        <f>'Final (hectares)'!N468*2.471044</f>
        <v>223.1122924908</v>
      </c>
      <c r="O468">
        <f>'Final (hectares)'!O468*2.471044</f>
        <v>0</v>
      </c>
      <c r="P468">
        <f>'Final (hectares)'!P468*2.471044</f>
        <v>33.742105819999999</v>
      </c>
      <c r="Q468">
        <f>'Final (hectares)'!Q468*2.471044</f>
        <v>6.3698572231999995</v>
      </c>
      <c r="R468">
        <f>'Final (hectares)'!R468*2.471044</f>
        <v>206.08210434719999</v>
      </c>
      <c r="S468">
        <f>'Final (hectares)'!S468*2.471044</f>
        <v>0</v>
      </c>
      <c r="T468">
        <f>'Final (hectares)'!T468*2.471044</f>
        <v>0</v>
      </c>
      <c r="U468">
        <f>'Final (hectares)'!U468*2.471044</f>
        <v>0.78455647000000006</v>
      </c>
      <c r="V468">
        <f>'Final (hectares)'!V468*2.471044</f>
        <v>0</v>
      </c>
      <c r="W468">
        <f>'Final (hectares)'!W468*2.471044</f>
        <v>837.1827882767999</v>
      </c>
      <c r="X468">
        <f>'Final (hectares)'!X468*2.471044</f>
        <v>0</v>
      </c>
      <c r="Y468">
        <f>'Final (hectares)'!Y468*2.471044</f>
        <v>2262.8192534004002</v>
      </c>
      <c r="Z468">
        <f>'Final (hectares)'!Z468*2.471044</f>
        <v>31.681749332799999</v>
      </c>
      <c r="AA468">
        <f>'Final (hectares)'!AA468*2.471044</f>
        <v>0</v>
      </c>
      <c r="AB468">
        <f>'Final (hectares)'!AB468*2.471044</f>
        <v>0</v>
      </c>
      <c r="AC468">
        <f>'Final (hectares)'!AC468*2.471044</f>
        <v>0</v>
      </c>
      <c r="AD468">
        <f>'Final (hectares)'!AD468*2.471044</f>
        <v>0</v>
      </c>
      <c r="AE468">
        <f>'Final (hectares)'!AE468*2.471044</f>
        <v>10.480438917199999</v>
      </c>
    </row>
    <row r="469" spans="1:31" x14ac:dyDescent="0.25">
      <c r="A469">
        <f>'Final (hectares)'!A469</f>
        <v>2100</v>
      </c>
      <c r="B469" t="str">
        <f>'Final (hectares)'!B469</f>
        <v>OutputSite 4_Nassau</v>
      </c>
      <c r="C469" t="str">
        <f>'Final (hectares)'!C469</f>
        <v>Fixed</v>
      </c>
      <c r="D469" t="str">
        <f>'Final (hectares)'!D469</f>
        <v>NYS 1M by 2100</v>
      </c>
      <c r="E469" t="str">
        <f>'Final (hectares)'!E469</f>
        <v>Protect None</v>
      </c>
      <c r="F469">
        <f>'Final (hectares)'!F469</f>
        <v>0.98870000000000002</v>
      </c>
      <c r="G469">
        <f>'Final (hectares)'!G469*2.471044</f>
        <v>428.3920488512</v>
      </c>
      <c r="H469">
        <f>'Final (hectares)'!H469*2.471044</f>
        <v>598.62399974200002</v>
      </c>
      <c r="I469">
        <f>'Final (hectares)'!I469*2.471044</f>
        <v>2.5019320499999997</v>
      </c>
      <c r="J469">
        <f>'Final (hectares)'!J469*2.471044</f>
        <v>0</v>
      </c>
      <c r="K469">
        <f>'Final (hectares)'!K469*2.471044</f>
        <v>1.1198771407999999</v>
      </c>
      <c r="L469">
        <f>'Final (hectares)'!L469*2.471044</f>
        <v>0</v>
      </c>
      <c r="M469">
        <f>'Final (hectares)'!M469*2.471044</f>
        <v>62.4657683804</v>
      </c>
      <c r="N469">
        <f>'Final (hectares)'!N469*2.471044</f>
        <v>268.58592680519996</v>
      </c>
      <c r="O469">
        <f>'Final (hectares)'!O469*2.471044</f>
        <v>0</v>
      </c>
      <c r="P469">
        <f>'Final (hectares)'!P469*2.471044</f>
        <v>33.201688497199996</v>
      </c>
      <c r="Q469">
        <f>'Final (hectares)'!Q469*2.471044</f>
        <v>9.0835577440000002</v>
      </c>
      <c r="R469">
        <f>'Final (hectares)'!R469*2.471044</f>
        <v>213.5189583696</v>
      </c>
      <c r="S469">
        <f>'Final (hectares)'!S469*2.471044</f>
        <v>0</v>
      </c>
      <c r="T469">
        <f>'Final (hectares)'!T469*2.471044</f>
        <v>0</v>
      </c>
      <c r="U469">
        <f>'Final (hectares)'!U469*2.471044</f>
        <v>0.21003874000000003</v>
      </c>
      <c r="V469">
        <f>'Final (hectares)'!V469*2.471044</f>
        <v>0</v>
      </c>
      <c r="W469">
        <f>'Final (hectares)'!W469*2.471044</f>
        <v>842.5575560812</v>
      </c>
      <c r="X469">
        <f>'Final (hectares)'!X469*2.471044</f>
        <v>0</v>
      </c>
      <c r="Y469">
        <f>'Final (hectares)'!Y469*2.471044</f>
        <v>2269.6660221155998</v>
      </c>
      <c r="Z469">
        <f>'Final (hectares)'!Z469*2.471044</f>
        <v>21.024630769600002</v>
      </c>
      <c r="AA469">
        <f>'Final (hectares)'!AA469*2.471044</f>
        <v>0</v>
      </c>
      <c r="AB469">
        <f>'Final (hectares)'!AB469*2.471044</f>
        <v>0</v>
      </c>
      <c r="AC469">
        <f>'Final (hectares)'!AC469*2.471044</f>
        <v>0</v>
      </c>
      <c r="AD469">
        <f>'Final (hectares)'!AD469*2.471044</f>
        <v>0</v>
      </c>
      <c r="AE469">
        <f>'Final (hectares)'!AE469*2.471044</f>
        <v>19.0831314988</v>
      </c>
    </row>
    <row r="470" spans="1:31" x14ac:dyDescent="0.25">
      <c r="A470">
        <f>'Final (hectares)'!A470</f>
        <v>0</v>
      </c>
      <c r="B470" t="str">
        <f>'Final (hectares)'!B470</f>
        <v>OutputSite 4_Nassau</v>
      </c>
      <c r="C470" t="str">
        <f>'Final (hectares)'!C470</f>
        <v>Fixed</v>
      </c>
      <c r="D470" t="str">
        <f>'Final (hectares)'!D470</f>
        <v>NYS RIM Min</v>
      </c>
      <c r="E470" t="str">
        <f>'Final (hectares)'!E470</f>
        <v>Protect None</v>
      </c>
      <c r="F470">
        <f>'Final (hectares)'!F470</f>
        <v>0</v>
      </c>
      <c r="G470">
        <f>'Final (hectares)'!G470*2.471044</f>
        <v>447.47518035000002</v>
      </c>
      <c r="H470">
        <f>'Final (hectares)'!H470*2.471044</f>
        <v>842.60129356000004</v>
      </c>
      <c r="I470">
        <f>'Final (hectares)'!I470*2.471044</f>
        <v>4.2440180700000001</v>
      </c>
      <c r="J470">
        <f>'Final (hectares)'!J470*2.471044</f>
        <v>0</v>
      </c>
      <c r="K470">
        <f>'Final (hectares)'!K470*2.471044</f>
        <v>38.430911809999998</v>
      </c>
      <c r="L470">
        <f>'Final (hectares)'!L470*2.471044</f>
        <v>0</v>
      </c>
      <c r="M470">
        <f>'Final (hectares)'!M470*2.471044</f>
        <v>0</v>
      </c>
      <c r="N470">
        <f>'Final (hectares)'!N470*2.471044</f>
        <v>11.156763659999999</v>
      </c>
      <c r="O470">
        <f>'Final (hectares)'!O470*2.471044</f>
        <v>0</v>
      </c>
      <c r="P470">
        <f>'Final (hectares)'!P470*2.471044</f>
        <v>48.537481769999999</v>
      </c>
      <c r="Q470">
        <f>'Final (hectares)'!Q470*2.471044</f>
        <v>16.105029269999999</v>
      </c>
      <c r="R470">
        <f>'Final (hectares)'!R470*2.471044</f>
        <v>218.61326267999999</v>
      </c>
      <c r="S470">
        <f>'Final (hectares)'!S470*2.471044</f>
        <v>0</v>
      </c>
      <c r="T470">
        <f>'Final (hectares)'!T470*2.471044</f>
        <v>0</v>
      </c>
      <c r="U470">
        <f>'Final (hectares)'!U470*2.471044</f>
        <v>18.409277800000002</v>
      </c>
      <c r="V470">
        <f>'Final (hectares)'!V470*2.471044</f>
        <v>0</v>
      </c>
      <c r="W470">
        <f>'Final (hectares)'!W470*2.471044</f>
        <v>771.24372045000007</v>
      </c>
      <c r="X470">
        <f>'Final (hectares)'!X470*2.471044</f>
        <v>0</v>
      </c>
      <c r="Y470">
        <f>'Final (hectares)'!Y470*2.471044</f>
        <v>2207.64924243</v>
      </c>
      <c r="Z470">
        <f>'Final (hectares)'!Z470*2.471044</f>
        <v>145.56920203999999</v>
      </c>
      <c r="AA470">
        <f>'Final (hectares)'!AA470*2.471044</f>
        <v>0</v>
      </c>
      <c r="AB470">
        <f>'Final (hectares)'!AB470*2.471044</f>
        <v>0</v>
      </c>
      <c r="AC470">
        <f>'Final (hectares)'!AC470*2.471044</f>
        <v>0</v>
      </c>
      <c r="AD470">
        <f>'Final (hectares)'!AD470*2.471044</f>
        <v>0</v>
      </c>
      <c r="AE470">
        <f>'Final (hectares)'!AE470*2.471044</f>
        <v>0</v>
      </c>
    </row>
    <row r="471" spans="1:31" x14ac:dyDescent="0.25">
      <c r="A471">
        <f>'Final (hectares)'!A471</f>
        <v>2004</v>
      </c>
      <c r="B471" t="str">
        <f>'Final (hectares)'!B471</f>
        <v>OutputSite 4_Nassau</v>
      </c>
      <c r="C471" t="str">
        <f>'Final (hectares)'!C471</f>
        <v>Fixed</v>
      </c>
      <c r="D471" t="str">
        <f>'Final (hectares)'!D471</f>
        <v>NYS RIM Min</v>
      </c>
      <c r="E471" t="str">
        <f>'Final (hectares)'!E471</f>
        <v>Protect None</v>
      </c>
      <c r="F471">
        <f>'Final (hectares)'!F471</f>
        <v>0</v>
      </c>
      <c r="G471">
        <f>'Final (hectares)'!G471*2.471044</f>
        <v>446.80626873919999</v>
      </c>
      <c r="H471">
        <f>'Final (hectares)'!H471*2.471044</f>
        <v>825.61311316439992</v>
      </c>
      <c r="I471">
        <f>'Final (hectares)'!I471*2.471044</f>
        <v>4.2440180700000001</v>
      </c>
      <c r="J471">
        <f>'Final (hectares)'!J471*2.471044</f>
        <v>0</v>
      </c>
      <c r="K471">
        <f>'Final (hectares)'!K471*2.471044</f>
        <v>28.715755219600002</v>
      </c>
      <c r="L471">
        <f>'Final (hectares)'!L471*2.471044</f>
        <v>0</v>
      </c>
      <c r="M471">
        <f>'Final (hectares)'!M471*2.471044</f>
        <v>21.4704071072</v>
      </c>
      <c r="N471">
        <f>'Final (hectares)'!N471*2.471044</f>
        <v>27.3784262068</v>
      </c>
      <c r="O471">
        <f>'Final (hectares)'!O471*2.471044</f>
        <v>0</v>
      </c>
      <c r="P471">
        <f>'Final (hectares)'!P471*2.471044</f>
        <v>41.505878963600004</v>
      </c>
      <c r="Q471">
        <f>'Final (hectares)'!Q471*2.471044</f>
        <v>4.6033078675999999</v>
      </c>
      <c r="R471">
        <f>'Final (hectares)'!R471*2.471044</f>
        <v>202.76052700239998</v>
      </c>
      <c r="S471">
        <f>'Final (hectares)'!S471*2.471044</f>
        <v>0</v>
      </c>
      <c r="T471">
        <f>'Final (hectares)'!T471*2.471044</f>
        <v>0</v>
      </c>
      <c r="U471">
        <f>'Final (hectares)'!U471*2.471044</f>
        <v>16.611593290000002</v>
      </c>
      <c r="V471">
        <f>'Final (hectares)'!V471*2.471044</f>
        <v>0</v>
      </c>
      <c r="W471">
        <f>'Final (hectares)'!W471*2.471044</f>
        <v>793.27999663320008</v>
      </c>
      <c r="X471">
        <f>'Final (hectares)'!X471*2.471044</f>
        <v>0</v>
      </c>
      <c r="Y471">
        <f>'Final (hectares)'!Y471*2.471044</f>
        <v>2228.4759425752</v>
      </c>
      <c r="Z471">
        <f>'Final (hectares)'!Z471*2.471044</f>
        <v>127.90173164879999</v>
      </c>
      <c r="AA471">
        <f>'Final (hectares)'!AA471*2.471044</f>
        <v>0</v>
      </c>
      <c r="AB471">
        <f>'Final (hectares)'!AB471*2.471044</f>
        <v>0</v>
      </c>
      <c r="AC471">
        <f>'Final (hectares)'!AC471*2.471044</f>
        <v>0</v>
      </c>
      <c r="AD471">
        <f>'Final (hectares)'!AD471*2.471044</f>
        <v>0</v>
      </c>
      <c r="AE471">
        <f>'Final (hectares)'!AE471*2.471044</f>
        <v>0.66891161079999994</v>
      </c>
    </row>
    <row r="472" spans="1:31" x14ac:dyDescent="0.25">
      <c r="A472">
        <f>'Final (hectares)'!A472</f>
        <v>2025</v>
      </c>
      <c r="B472" t="str">
        <f>'Final (hectares)'!B472</f>
        <v>OutputSite 4_Nassau</v>
      </c>
      <c r="C472" t="str">
        <f>'Final (hectares)'!C472</f>
        <v>Fixed</v>
      </c>
      <c r="D472" t="str">
        <f>'Final (hectares)'!D472</f>
        <v>NYS RIM Min</v>
      </c>
      <c r="E472" t="str">
        <f>'Final (hectares)'!E472</f>
        <v>Protect None</v>
      </c>
      <c r="F472">
        <f>'Final (hectares)'!F472</f>
        <v>0.11600000000000001</v>
      </c>
      <c r="G472">
        <f>'Final (hectares)'!G472*2.471044</f>
        <v>446.56954272400003</v>
      </c>
      <c r="H472">
        <f>'Final (hectares)'!H472*2.471044</f>
        <v>809.96942780919994</v>
      </c>
      <c r="I472">
        <f>'Final (hectares)'!I472*2.471044</f>
        <v>4.2440180700000001</v>
      </c>
      <c r="J472">
        <f>'Final (hectares)'!J472*2.471044</f>
        <v>0</v>
      </c>
      <c r="K472">
        <f>'Final (hectares)'!K472*2.471044</f>
        <v>26.907198116</v>
      </c>
      <c r="L472">
        <f>'Final (hectares)'!L472*2.471044</f>
        <v>0</v>
      </c>
      <c r="M472">
        <f>'Final (hectares)'!M472*2.471044</f>
        <v>28.344357306399999</v>
      </c>
      <c r="N472">
        <f>'Final (hectares)'!N472*2.471044</f>
        <v>30.380991771200001</v>
      </c>
      <c r="O472">
        <f>'Final (hectares)'!O472*2.471044</f>
        <v>0</v>
      </c>
      <c r="P472">
        <f>'Final (hectares)'!P472*2.471044</f>
        <v>39.951098078800001</v>
      </c>
      <c r="Q472">
        <f>'Final (hectares)'!Q472*2.471044</f>
        <v>7.7689623360000004</v>
      </c>
      <c r="R472">
        <f>'Final (hectares)'!R472*2.471044</f>
        <v>196.91749636</v>
      </c>
      <c r="S472">
        <f>'Final (hectares)'!S472*2.471044</f>
        <v>0</v>
      </c>
      <c r="T472">
        <f>'Final (hectares)'!T472*2.471044</f>
        <v>0</v>
      </c>
      <c r="U472">
        <f>'Final (hectares)'!U472*2.471044</f>
        <v>16.60541568</v>
      </c>
      <c r="V472">
        <f>'Final (hectares)'!V472*2.471044</f>
        <v>0</v>
      </c>
      <c r="W472">
        <f>'Final (hectares)'!W472*2.471044</f>
        <v>798.00067909079996</v>
      </c>
      <c r="X472">
        <f>'Final (hectares)'!X472*2.471044</f>
        <v>0</v>
      </c>
      <c r="Y472">
        <f>'Final (hectares)'!Y472*2.471044</f>
        <v>2236.4754533164</v>
      </c>
      <c r="Z472">
        <f>'Final (hectares)'!Z472*2.471044</f>
        <v>126.9953527096</v>
      </c>
      <c r="AA472">
        <f>'Final (hectares)'!AA472*2.471044</f>
        <v>0</v>
      </c>
      <c r="AB472">
        <f>'Final (hectares)'!AB472*2.471044</f>
        <v>0</v>
      </c>
      <c r="AC472">
        <f>'Final (hectares)'!AC472*2.471044</f>
        <v>0</v>
      </c>
      <c r="AD472">
        <f>'Final (hectares)'!AD472*2.471044</f>
        <v>0</v>
      </c>
      <c r="AE472">
        <f>'Final (hectares)'!AE472*2.471044</f>
        <v>0.90563762599999997</v>
      </c>
    </row>
    <row r="473" spans="1:31" x14ac:dyDescent="0.25">
      <c r="A473">
        <f>'Final (hectares)'!A473</f>
        <v>2055</v>
      </c>
      <c r="B473" t="str">
        <f>'Final (hectares)'!B473</f>
        <v>OutputSite 4_Nassau</v>
      </c>
      <c r="C473" t="str">
        <f>'Final (hectares)'!C473</f>
        <v>Fixed</v>
      </c>
      <c r="D473" t="str">
        <f>'Final (hectares)'!D473</f>
        <v>NYS RIM Min</v>
      </c>
      <c r="E473" t="str">
        <f>'Final (hectares)'!E473</f>
        <v>Protect None</v>
      </c>
      <c r="F473">
        <f>'Final (hectares)'!F473</f>
        <v>0.47160000000000002</v>
      </c>
      <c r="G473">
        <f>'Final (hectares)'!G473*2.471044</f>
        <v>442.08929284760001</v>
      </c>
      <c r="H473">
        <f>'Final (hectares)'!H473*2.471044</f>
        <v>728.96465181880001</v>
      </c>
      <c r="I473">
        <f>'Final (hectares)'!I473*2.471044</f>
        <v>2.6657622671999999</v>
      </c>
      <c r="J473">
        <f>'Final (hectares)'!J473*2.471044</f>
        <v>0</v>
      </c>
      <c r="K473">
        <f>'Final (hectares)'!K473*2.471044</f>
        <v>13.3221395172</v>
      </c>
      <c r="L473">
        <f>'Final (hectares)'!L473*2.471044</f>
        <v>0</v>
      </c>
      <c r="M473">
        <f>'Final (hectares)'!M473*2.471044</f>
        <v>82.667047289200013</v>
      </c>
      <c r="N473">
        <f>'Final (hectares)'!N473*2.471044</f>
        <v>71.123318138800002</v>
      </c>
      <c r="O473">
        <f>'Final (hectares)'!O473*2.471044</f>
        <v>0</v>
      </c>
      <c r="P473">
        <f>'Final (hectares)'!P473*2.471044</f>
        <v>36.379945290000002</v>
      </c>
      <c r="Q473">
        <f>'Final (hectares)'!Q473*2.471044</f>
        <v>5.9112314567999995</v>
      </c>
      <c r="R473">
        <f>'Final (hectares)'!R473*2.471044</f>
        <v>200.45430163720002</v>
      </c>
      <c r="S473">
        <f>'Final (hectares)'!S473*2.471044</f>
        <v>0</v>
      </c>
      <c r="T473">
        <f>'Final (hectares)'!T473*2.471044</f>
        <v>0</v>
      </c>
      <c r="U473">
        <f>'Final (hectares)'!U473*2.471044</f>
        <v>15.901168139999999</v>
      </c>
      <c r="V473">
        <f>'Final (hectares)'!V473*2.471044</f>
        <v>0</v>
      </c>
      <c r="W473">
        <f>'Final (hectares)'!W473*2.471044</f>
        <v>813.96288201760001</v>
      </c>
      <c r="X473">
        <f>'Final (hectares)'!X473*2.471044</f>
        <v>0</v>
      </c>
      <c r="Y473">
        <f>'Final (hectares)'!Y473*2.471044</f>
        <v>2249.8932222364001</v>
      </c>
      <c r="Z473">
        <f>'Final (hectares)'!Z473*2.471044</f>
        <v>101.31453373080001</v>
      </c>
      <c r="AA473">
        <f>'Final (hectares)'!AA473*2.471044</f>
        <v>0</v>
      </c>
      <c r="AB473">
        <f>'Final (hectares)'!AB473*2.471044</f>
        <v>0</v>
      </c>
      <c r="AC473">
        <f>'Final (hectares)'!AC473*2.471044</f>
        <v>0</v>
      </c>
      <c r="AD473">
        <f>'Final (hectares)'!AD473*2.471044</f>
        <v>0</v>
      </c>
      <c r="AE473">
        <f>'Final (hectares)'!AE473*2.471044</f>
        <v>5.3858875024000001</v>
      </c>
    </row>
    <row r="474" spans="1:31" x14ac:dyDescent="0.25">
      <c r="A474">
        <f>'Final (hectares)'!A474</f>
        <v>2085</v>
      </c>
      <c r="B474" t="str">
        <f>'Final (hectares)'!B474</f>
        <v>OutputSite 4_Nassau</v>
      </c>
      <c r="C474" t="str">
        <f>'Final (hectares)'!C474</f>
        <v>Fixed</v>
      </c>
      <c r="D474" t="str">
        <f>'Final (hectares)'!D474</f>
        <v>NYS RIM Min</v>
      </c>
      <c r="E474" t="str">
        <f>'Final (hectares)'!E474</f>
        <v>Protect None</v>
      </c>
      <c r="F474">
        <f>'Final (hectares)'!F474</f>
        <v>1.0304</v>
      </c>
      <c r="G474">
        <f>'Final (hectares)'!G474*2.471044</f>
        <v>425.1277997272</v>
      </c>
      <c r="H474">
        <f>'Final (hectares)'!H474*2.471044</f>
        <v>590.6370913252</v>
      </c>
      <c r="I474">
        <f>'Final (hectares)'!I474*2.471044</f>
        <v>2.4972370663999999</v>
      </c>
      <c r="J474">
        <f>'Final (hectares)'!J474*2.471044</f>
        <v>0</v>
      </c>
      <c r="K474">
        <f>'Final (hectares)'!K474*2.471044</f>
        <v>0.99064153960000001</v>
      </c>
      <c r="L474">
        <f>'Final (hectares)'!L474*2.471044</f>
        <v>0</v>
      </c>
      <c r="M474">
        <f>'Final (hectares)'!M474*2.471044</f>
        <v>66.432782418000002</v>
      </c>
      <c r="N474">
        <f>'Final (hectares)'!N474*2.471044</f>
        <v>270.33023676479996</v>
      </c>
      <c r="O474">
        <f>'Final (hectares)'!O474*2.471044</f>
        <v>0</v>
      </c>
      <c r="P474">
        <f>'Final (hectares)'!P474*2.471044</f>
        <v>33.1102598692</v>
      </c>
      <c r="Q474">
        <f>'Final (hectares)'!Q474*2.471044</f>
        <v>13.3636530564</v>
      </c>
      <c r="R474">
        <f>'Final (hectares)'!R474*2.471044</f>
        <v>219.57103933440001</v>
      </c>
      <c r="S474">
        <f>'Final (hectares)'!S474*2.471044</f>
        <v>0</v>
      </c>
      <c r="T474">
        <f>'Final (hectares)'!T474*2.471044</f>
        <v>0</v>
      </c>
      <c r="U474">
        <f>'Final (hectares)'!U474*2.471044</f>
        <v>0.21003874000000003</v>
      </c>
      <c r="V474">
        <f>'Final (hectares)'!V474*2.471044</f>
        <v>0</v>
      </c>
      <c r="W474">
        <f>'Final (hectares)'!W474*2.471044</f>
        <v>844.17411306600002</v>
      </c>
      <c r="X474">
        <f>'Final (hectares)'!X474*2.471044</f>
        <v>0</v>
      </c>
      <c r="Y474">
        <f>'Final (hectares)'!Y474*2.471044</f>
        <v>2265.9624213684001</v>
      </c>
      <c r="Z474">
        <f>'Final (hectares)'!Z474*2.471044</f>
        <v>15.280936096000001</v>
      </c>
      <c r="AA474">
        <f>'Final (hectares)'!AA474*2.471044</f>
        <v>0</v>
      </c>
      <c r="AB474">
        <f>'Final (hectares)'!AB474*2.471044</f>
        <v>0</v>
      </c>
      <c r="AC474">
        <f>'Final (hectares)'!AC474*2.471044</f>
        <v>0</v>
      </c>
      <c r="AD474">
        <f>'Final (hectares)'!AD474*2.471044</f>
        <v>0</v>
      </c>
      <c r="AE474">
        <f>'Final (hectares)'!AE474*2.471044</f>
        <v>22.347380622799999</v>
      </c>
    </row>
    <row r="475" spans="1:31" x14ac:dyDescent="0.25">
      <c r="A475">
        <f>'Final (hectares)'!A475</f>
        <v>2100</v>
      </c>
      <c r="B475" t="str">
        <f>'Final (hectares)'!B475</f>
        <v>OutputSite 4_Nassau</v>
      </c>
      <c r="C475" t="str">
        <f>'Final (hectares)'!C475</f>
        <v>Fixed</v>
      </c>
      <c r="D475" t="str">
        <f>'Final (hectares)'!D475</f>
        <v>NYS RIM Min</v>
      </c>
      <c r="E475" t="str">
        <f>'Final (hectares)'!E475</f>
        <v>Protect None</v>
      </c>
      <c r="F475">
        <f>'Final (hectares)'!F475</f>
        <v>1.3162</v>
      </c>
      <c r="G475">
        <f>'Final (hectares)'!G475*2.471044</f>
        <v>335.22504139720002</v>
      </c>
      <c r="H475">
        <f>'Final (hectares)'!H475*2.471044</f>
        <v>487.99535986199999</v>
      </c>
      <c r="I475">
        <f>'Final (hectares)'!I475*2.471044</f>
        <v>2.2306114187999997</v>
      </c>
      <c r="J475">
        <f>'Final (hectares)'!J475*2.471044</f>
        <v>0</v>
      </c>
      <c r="K475">
        <f>'Final (hectares)'!K475*2.471044</f>
        <v>0.32172992880000001</v>
      </c>
      <c r="L475">
        <f>'Final (hectares)'!L475*2.471044</f>
        <v>0</v>
      </c>
      <c r="M475">
        <f>'Final (hectares)'!M475*2.471044</f>
        <v>79.413176550000003</v>
      </c>
      <c r="N475">
        <f>'Final (hectares)'!N475*2.471044</f>
        <v>273.7276751604</v>
      </c>
      <c r="O475">
        <f>'Final (hectares)'!O475*2.471044</f>
        <v>0</v>
      </c>
      <c r="P475">
        <f>'Final (hectares)'!P475*2.471044</f>
        <v>32.709456532399997</v>
      </c>
      <c r="Q475">
        <f>'Final (hectares)'!Q475*2.471044</f>
        <v>67.700180885600005</v>
      </c>
      <c r="R475">
        <f>'Final (hectares)'!R475*2.471044</f>
        <v>240.0204110608</v>
      </c>
      <c r="S475">
        <f>'Final (hectares)'!S475*2.471044</f>
        <v>0</v>
      </c>
      <c r="T475">
        <f>'Final (hectares)'!T475*2.471044</f>
        <v>0</v>
      </c>
      <c r="U475">
        <f>'Final (hectares)'!U475*2.471044</f>
        <v>0.19150591</v>
      </c>
      <c r="V475">
        <f>'Final (hectares)'!V475*2.471044</f>
        <v>0</v>
      </c>
      <c r="W475">
        <f>'Final (hectares)'!W475*2.471044</f>
        <v>856.47398168040002</v>
      </c>
      <c r="X475">
        <f>'Final (hectares)'!X475*2.471044</f>
        <v>0</v>
      </c>
      <c r="Y475">
        <f>'Final (hectares)'!Y475*2.471044</f>
        <v>2273.9814533572003</v>
      </c>
      <c r="Z475">
        <f>'Final (hectares)'!Z475*2.471044</f>
        <v>7.7944140892</v>
      </c>
      <c r="AA475">
        <f>'Final (hectares)'!AA475*2.471044</f>
        <v>0</v>
      </c>
      <c r="AB475">
        <f>'Final (hectares)'!AB475*2.471044</f>
        <v>0</v>
      </c>
      <c r="AC475">
        <f>'Final (hectares)'!AC475*2.471044</f>
        <v>0</v>
      </c>
      <c r="AD475">
        <f>'Final (hectares)'!AD475*2.471044</f>
        <v>0</v>
      </c>
      <c r="AE475">
        <f>'Final (hectares)'!AE475*2.471044</f>
        <v>112.2501389528</v>
      </c>
    </row>
    <row r="476" spans="1:31" x14ac:dyDescent="0.25">
      <c r="A476">
        <f>'Final (hectares)'!A476</f>
        <v>0</v>
      </c>
      <c r="B476" t="str">
        <f>'Final (hectares)'!B476</f>
        <v>OutputSite 4_Nassau</v>
      </c>
      <c r="C476" t="str">
        <f>'Final (hectares)'!C476</f>
        <v>Fixed</v>
      </c>
      <c r="D476" t="str">
        <f>'Final (hectares)'!D476</f>
        <v>NYS RIM Max</v>
      </c>
      <c r="E476" t="str">
        <f>'Final (hectares)'!E476</f>
        <v>Protect None</v>
      </c>
      <c r="F476">
        <f>'Final (hectares)'!F476</f>
        <v>0</v>
      </c>
      <c r="G476">
        <f>'Final (hectares)'!G476*2.471044</f>
        <v>447.47518035000002</v>
      </c>
      <c r="H476">
        <f>'Final (hectares)'!H476*2.471044</f>
        <v>842.60129356000004</v>
      </c>
      <c r="I476">
        <f>'Final (hectares)'!I476*2.471044</f>
        <v>4.2440180700000001</v>
      </c>
      <c r="J476">
        <f>'Final (hectares)'!J476*2.471044</f>
        <v>0</v>
      </c>
      <c r="K476">
        <f>'Final (hectares)'!K476*2.471044</f>
        <v>38.430911809999998</v>
      </c>
      <c r="L476">
        <f>'Final (hectares)'!L476*2.471044</f>
        <v>0</v>
      </c>
      <c r="M476">
        <f>'Final (hectares)'!M476*2.471044</f>
        <v>0</v>
      </c>
      <c r="N476">
        <f>'Final (hectares)'!N476*2.471044</f>
        <v>11.156763659999999</v>
      </c>
      <c r="O476">
        <f>'Final (hectares)'!O476*2.471044</f>
        <v>0</v>
      </c>
      <c r="P476">
        <f>'Final (hectares)'!P476*2.471044</f>
        <v>48.537481769999999</v>
      </c>
      <c r="Q476">
        <f>'Final (hectares)'!Q476*2.471044</f>
        <v>16.105029269999999</v>
      </c>
      <c r="R476">
        <f>'Final (hectares)'!R476*2.471044</f>
        <v>218.61326267999999</v>
      </c>
      <c r="S476">
        <f>'Final (hectares)'!S476*2.471044</f>
        <v>0</v>
      </c>
      <c r="T476">
        <f>'Final (hectares)'!T476*2.471044</f>
        <v>0</v>
      </c>
      <c r="U476">
        <f>'Final (hectares)'!U476*2.471044</f>
        <v>18.409277800000002</v>
      </c>
      <c r="V476">
        <f>'Final (hectares)'!V476*2.471044</f>
        <v>0</v>
      </c>
      <c r="W476">
        <f>'Final (hectares)'!W476*2.471044</f>
        <v>771.24372045000007</v>
      </c>
      <c r="X476">
        <f>'Final (hectares)'!X476*2.471044</f>
        <v>0</v>
      </c>
      <c r="Y476">
        <f>'Final (hectares)'!Y476*2.471044</f>
        <v>2207.64924243</v>
      </c>
      <c r="Z476">
        <f>'Final (hectares)'!Z476*2.471044</f>
        <v>145.56920203999999</v>
      </c>
      <c r="AA476">
        <f>'Final (hectares)'!AA476*2.471044</f>
        <v>0</v>
      </c>
      <c r="AB476">
        <f>'Final (hectares)'!AB476*2.471044</f>
        <v>0</v>
      </c>
      <c r="AC476">
        <f>'Final (hectares)'!AC476*2.471044</f>
        <v>0</v>
      </c>
      <c r="AD476">
        <f>'Final (hectares)'!AD476*2.471044</f>
        <v>0</v>
      </c>
      <c r="AE476">
        <f>'Final (hectares)'!AE476*2.471044</f>
        <v>0</v>
      </c>
    </row>
    <row r="477" spans="1:31" x14ac:dyDescent="0.25">
      <c r="A477">
        <f>'Final (hectares)'!A477</f>
        <v>2004</v>
      </c>
      <c r="B477" t="str">
        <f>'Final (hectares)'!B477</f>
        <v>OutputSite 4_Nassau</v>
      </c>
      <c r="C477" t="str">
        <f>'Final (hectares)'!C477</f>
        <v>Fixed</v>
      </c>
      <c r="D477" t="str">
        <f>'Final (hectares)'!D477</f>
        <v>NYS RIM Max</v>
      </c>
      <c r="E477" t="str">
        <f>'Final (hectares)'!E477</f>
        <v>Protect None</v>
      </c>
      <c r="F477">
        <f>'Final (hectares)'!F477</f>
        <v>0</v>
      </c>
      <c r="G477">
        <f>'Final (hectares)'!G477*2.471044</f>
        <v>446.80626873919999</v>
      </c>
      <c r="H477">
        <f>'Final (hectares)'!H477*2.471044</f>
        <v>825.61311316439992</v>
      </c>
      <c r="I477">
        <f>'Final (hectares)'!I477*2.471044</f>
        <v>4.2440180700000001</v>
      </c>
      <c r="J477">
        <f>'Final (hectares)'!J477*2.471044</f>
        <v>0</v>
      </c>
      <c r="K477">
        <f>'Final (hectares)'!K477*2.471044</f>
        <v>28.715755219600002</v>
      </c>
      <c r="L477">
        <f>'Final (hectares)'!L477*2.471044</f>
        <v>0</v>
      </c>
      <c r="M477">
        <f>'Final (hectares)'!M477*2.471044</f>
        <v>21.4704071072</v>
      </c>
      <c r="N477">
        <f>'Final (hectares)'!N477*2.471044</f>
        <v>27.3784262068</v>
      </c>
      <c r="O477">
        <f>'Final (hectares)'!O477*2.471044</f>
        <v>0</v>
      </c>
      <c r="P477">
        <f>'Final (hectares)'!P477*2.471044</f>
        <v>41.505878963600004</v>
      </c>
      <c r="Q477">
        <f>'Final (hectares)'!Q477*2.471044</f>
        <v>4.6033078675999999</v>
      </c>
      <c r="R477">
        <f>'Final (hectares)'!R477*2.471044</f>
        <v>202.76052700239998</v>
      </c>
      <c r="S477">
        <f>'Final (hectares)'!S477*2.471044</f>
        <v>0</v>
      </c>
      <c r="T477">
        <f>'Final (hectares)'!T477*2.471044</f>
        <v>0</v>
      </c>
      <c r="U477">
        <f>'Final (hectares)'!U477*2.471044</f>
        <v>16.611593290000002</v>
      </c>
      <c r="V477">
        <f>'Final (hectares)'!V477*2.471044</f>
        <v>0</v>
      </c>
      <c r="W477">
        <f>'Final (hectares)'!W477*2.471044</f>
        <v>793.27999663320008</v>
      </c>
      <c r="X477">
        <f>'Final (hectares)'!X477*2.471044</f>
        <v>0</v>
      </c>
      <c r="Y477">
        <f>'Final (hectares)'!Y477*2.471044</f>
        <v>2228.4759425752</v>
      </c>
      <c r="Z477">
        <f>'Final (hectares)'!Z477*2.471044</f>
        <v>127.90173164879999</v>
      </c>
      <c r="AA477">
        <f>'Final (hectares)'!AA477*2.471044</f>
        <v>0</v>
      </c>
      <c r="AB477">
        <f>'Final (hectares)'!AB477*2.471044</f>
        <v>0</v>
      </c>
      <c r="AC477">
        <f>'Final (hectares)'!AC477*2.471044</f>
        <v>0</v>
      </c>
      <c r="AD477">
        <f>'Final (hectares)'!AD477*2.471044</f>
        <v>0</v>
      </c>
      <c r="AE477">
        <f>'Final (hectares)'!AE477*2.471044</f>
        <v>0.66891161079999994</v>
      </c>
    </row>
    <row r="478" spans="1:31" x14ac:dyDescent="0.25">
      <c r="A478">
        <f>'Final (hectares)'!A478</f>
        <v>2025</v>
      </c>
      <c r="B478" t="str">
        <f>'Final (hectares)'!B478</f>
        <v>OutputSite 4_Nassau</v>
      </c>
      <c r="C478" t="str">
        <f>'Final (hectares)'!C478</f>
        <v>Fixed</v>
      </c>
      <c r="D478" t="str">
        <f>'Final (hectares)'!D478</f>
        <v>NYS RIM Max</v>
      </c>
      <c r="E478" t="str">
        <f>'Final (hectares)'!E478</f>
        <v>Protect None</v>
      </c>
      <c r="F478">
        <f>'Final (hectares)'!F478</f>
        <v>0.2319</v>
      </c>
      <c r="G478">
        <f>'Final (hectares)'!G478*2.471044</f>
        <v>446.21717184959999</v>
      </c>
      <c r="H478">
        <f>'Final (hectares)'!H478*2.471044</f>
        <v>798.96685729479998</v>
      </c>
      <c r="I478">
        <f>'Final (hectares)'!I478*2.471044</f>
        <v>4.2440180700000001</v>
      </c>
      <c r="J478">
        <f>'Final (hectares)'!J478*2.471044</f>
        <v>0</v>
      </c>
      <c r="K478">
        <f>'Final (hectares)'!K478*2.471044</f>
        <v>26.216294213600001</v>
      </c>
      <c r="L478">
        <f>'Final (hectares)'!L478*2.471044</f>
        <v>0</v>
      </c>
      <c r="M478">
        <f>'Final (hectares)'!M478*2.471044</f>
        <v>35.080423250400003</v>
      </c>
      <c r="N478">
        <f>'Final (hectares)'!N478*2.471044</f>
        <v>35.362369370800003</v>
      </c>
      <c r="O478">
        <f>'Final (hectares)'!O478*2.471044</f>
        <v>0</v>
      </c>
      <c r="P478">
        <f>'Final (hectares)'!P478*2.471044</f>
        <v>38.463035382000001</v>
      </c>
      <c r="Q478">
        <f>'Final (hectares)'!Q478*2.471044</f>
        <v>8.7299513476000001</v>
      </c>
      <c r="R478">
        <f>'Final (hectares)'!R478*2.471044</f>
        <v>198.43150501880001</v>
      </c>
      <c r="S478">
        <f>'Final (hectares)'!S478*2.471044</f>
        <v>0</v>
      </c>
      <c r="T478">
        <f>'Final (hectares)'!T478*2.471044</f>
        <v>0</v>
      </c>
      <c r="U478">
        <f>'Final (hectares)'!U478*2.471044</f>
        <v>16.60541568</v>
      </c>
      <c r="V478">
        <f>'Final (hectares)'!V478*2.471044</f>
        <v>0</v>
      </c>
      <c r="W478">
        <f>'Final (hectares)'!W478*2.471044</f>
        <v>800.65062667640007</v>
      </c>
      <c r="X478">
        <f>'Final (hectares)'!X478*2.471044</f>
        <v>0</v>
      </c>
      <c r="Y478">
        <f>'Final (hectares)'!Y478*2.471044</f>
        <v>2238.2172922320001</v>
      </c>
      <c r="Z478">
        <f>'Final (hectares)'!Z478*2.471044</f>
        <v>121.592662108</v>
      </c>
      <c r="AA478">
        <f>'Final (hectares)'!AA478*2.471044</f>
        <v>0</v>
      </c>
      <c r="AB478">
        <f>'Final (hectares)'!AB478*2.471044</f>
        <v>0</v>
      </c>
      <c r="AC478">
        <f>'Final (hectares)'!AC478*2.471044</f>
        <v>0</v>
      </c>
      <c r="AD478">
        <f>'Final (hectares)'!AD478*2.471044</f>
        <v>0</v>
      </c>
      <c r="AE478">
        <f>'Final (hectares)'!AE478*2.471044</f>
        <v>1.2580085003999999</v>
      </c>
    </row>
    <row r="479" spans="1:31" x14ac:dyDescent="0.25">
      <c r="A479">
        <f>'Final (hectares)'!A479</f>
        <v>2055</v>
      </c>
      <c r="B479" t="str">
        <f>'Final (hectares)'!B479</f>
        <v>OutputSite 4_Nassau</v>
      </c>
      <c r="C479" t="str">
        <f>'Final (hectares)'!C479</f>
        <v>Fixed</v>
      </c>
      <c r="D479" t="str">
        <f>'Final (hectares)'!D479</f>
        <v>NYS RIM Max</v>
      </c>
      <c r="E479" t="str">
        <f>'Final (hectares)'!E479</f>
        <v>Protect None</v>
      </c>
      <c r="F479">
        <f>'Final (hectares)'!F479</f>
        <v>0.71450000000000002</v>
      </c>
      <c r="G479">
        <f>'Final (hectares)'!G479*2.471044</f>
        <v>438.83171554239999</v>
      </c>
      <c r="H479">
        <f>'Final (hectares)'!H479*2.471044</f>
        <v>669.105587754</v>
      </c>
      <c r="I479">
        <f>'Final (hectares)'!I479*2.471044</f>
        <v>2.5177467316</v>
      </c>
      <c r="J479">
        <f>'Final (hectares)'!J479*2.471044</f>
        <v>0</v>
      </c>
      <c r="K479">
        <f>'Final (hectares)'!K479*2.471044</f>
        <v>11.501968506800001</v>
      </c>
      <c r="L479">
        <f>'Final (hectares)'!L479*2.471044</f>
        <v>0</v>
      </c>
      <c r="M479">
        <f>'Final (hectares)'!M479*2.471044</f>
        <v>56.586413391199997</v>
      </c>
      <c r="N479">
        <f>'Final (hectares)'!N479*2.471044</f>
        <v>211.46502659680002</v>
      </c>
      <c r="O479">
        <f>'Final (hectares)'!O479*2.471044</f>
        <v>0</v>
      </c>
      <c r="P479">
        <f>'Final (hectares)'!P479*2.471044</f>
        <v>34.092005650399997</v>
      </c>
      <c r="Q479">
        <f>'Final (hectares)'!Q479*2.471044</f>
        <v>8.3753565335999998</v>
      </c>
      <c r="R479">
        <f>'Final (hectares)'!R479*2.471044</f>
        <v>210.16822270560002</v>
      </c>
      <c r="S479">
        <f>'Final (hectares)'!S479*2.471044</f>
        <v>0</v>
      </c>
      <c r="T479">
        <f>'Final (hectares)'!T479*2.471044</f>
        <v>0</v>
      </c>
      <c r="U479">
        <f>'Final (hectares)'!U479*2.471044</f>
        <v>0.78455647000000006</v>
      </c>
      <c r="V479">
        <f>'Final (hectares)'!V479*2.471044</f>
        <v>0</v>
      </c>
      <c r="W479">
        <f>'Final (hectares)'!W479*2.471044</f>
        <v>836.22698845759999</v>
      </c>
      <c r="X479">
        <f>'Final (hectares)'!X479*2.471044</f>
        <v>0</v>
      </c>
      <c r="Y479">
        <f>'Final (hectares)'!Y479*2.471044</f>
        <v>2254.1461360648</v>
      </c>
      <c r="Z479">
        <f>'Final (hectares)'!Z479*2.471044</f>
        <v>27.590688886399999</v>
      </c>
      <c r="AA479">
        <f>'Final (hectares)'!AA479*2.471044</f>
        <v>0</v>
      </c>
      <c r="AB479">
        <f>'Final (hectares)'!AB479*2.471044</f>
        <v>0</v>
      </c>
      <c r="AC479">
        <f>'Final (hectares)'!AC479*2.471044</f>
        <v>0</v>
      </c>
      <c r="AD479">
        <f>'Final (hectares)'!AD479*2.471044</f>
        <v>0</v>
      </c>
      <c r="AE479">
        <f>'Final (hectares)'!AE479*2.471044</f>
        <v>8.6434648076000009</v>
      </c>
    </row>
    <row r="480" spans="1:31" x14ac:dyDescent="0.25">
      <c r="A480">
        <f>'Final (hectares)'!A480</f>
        <v>2085</v>
      </c>
      <c r="B480" t="str">
        <f>'Final (hectares)'!B480</f>
        <v>OutputSite 4_Nassau</v>
      </c>
      <c r="C480" t="str">
        <f>'Final (hectares)'!C480</f>
        <v>Fixed</v>
      </c>
      <c r="D480" t="str">
        <f>'Final (hectares)'!D480</f>
        <v>NYS RIM Max</v>
      </c>
      <c r="E480" t="str">
        <f>'Final (hectares)'!E480</f>
        <v>Protect None</v>
      </c>
      <c r="F480">
        <f>'Final (hectares)'!F480</f>
        <v>1.3749</v>
      </c>
      <c r="G480">
        <f>'Final (hectares)'!G480*2.471044</f>
        <v>312.8087186468</v>
      </c>
      <c r="H480">
        <f>'Final (hectares)'!H480*2.471044</f>
        <v>467.1837330852</v>
      </c>
      <c r="I480">
        <f>'Final (hectares)'!I480*2.471044</f>
        <v>2.1977465335999997</v>
      </c>
      <c r="J480">
        <f>'Final (hectares)'!J480*2.471044</f>
        <v>0</v>
      </c>
      <c r="K480">
        <f>'Final (hectares)'!K480*2.471044</f>
        <v>0.25427042760000002</v>
      </c>
      <c r="L480">
        <f>'Final (hectares)'!L480*2.471044</f>
        <v>0</v>
      </c>
      <c r="M480">
        <f>'Final (hectares)'!M480*2.471044</f>
        <v>90.803206763599988</v>
      </c>
      <c r="N480">
        <f>'Final (hectares)'!N480*2.471044</f>
        <v>229.22491403359999</v>
      </c>
      <c r="O480">
        <f>'Final (hectares)'!O480*2.471044</f>
        <v>0</v>
      </c>
      <c r="P480">
        <f>'Final (hectares)'!P480*2.471044</f>
        <v>32.628406289200001</v>
      </c>
      <c r="Q480">
        <f>'Final (hectares)'!Q480*2.471044</f>
        <v>110.9950957052</v>
      </c>
      <c r="R480">
        <f>'Final (hectares)'!R480*2.471044</f>
        <v>248.0263465164</v>
      </c>
      <c r="S480">
        <f>'Final (hectares)'!S480*2.471044</f>
        <v>0</v>
      </c>
      <c r="T480">
        <f>'Final (hectares)'!T480*2.471044</f>
        <v>0</v>
      </c>
      <c r="U480">
        <f>'Final (hectares)'!U480*2.471044</f>
        <v>0.19150591</v>
      </c>
      <c r="V480">
        <f>'Final (hectares)'!V480*2.471044</f>
        <v>0</v>
      </c>
      <c r="W480">
        <f>'Final (hectares)'!W480*2.471044</f>
        <v>863.2935689116</v>
      </c>
      <c r="X480">
        <f>'Final (hectares)'!X480*2.471044</f>
        <v>0</v>
      </c>
      <c r="Y480">
        <f>'Final (hectares)'!Y480*2.471044</f>
        <v>2271.8991045784001</v>
      </c>
      <c r="Z480">
        <f>'Final (hectares)'!Z480*2.471044</f>
        <v>5.8625518899999998</v>
      </c>
      <c r="AA480">
        <f>'Final (hectares)'!AA480*2.471044</f>
        <v>0</v>
      </c>
      <c r="AB480">
        <f>'Final (hectares)'!AB480*2.471044</f>
        <v>0</v>
      </c>
      <c r="AC480">
        <f>'Final (hectares)'!AC480*2.471044</f>
        <v>0</v>
      </c>
      <c r="AD480">
        <f>'Final (hectares)'!AD480*2.471044</f>
        <v>0</v>
      </c>
      <c r="AE480">
        <f>'Final (hectares)'!AE480*2.471044</f>
        <v>134.66646170319999</v>
      </c>
    </row>
    <row r="481" spans="1:31" x14ac:dyDescent="0.25">
      <c r="A481">
        <f>'Final (hectares)'!A481</f>
        <v>2100</v>
      </c>
      <c r="B481" t="str">
        <f>'Final (hectares)'!B481</f>
        <v>OutputSite 4_Nassau</v>
      </c>
      <c r="C481" t="str">
        <f>'Final (hectares)'!C481</f>
        <v>Fixed</v>
      </c>
      <c r="D481" t="str">
        <f>'Final (hectares)'!D481</f>
        <v>NYS RIM Max</v>
      </c>
      <c r="E481" t="str">
        <f>'Final (hectares)'!E481</f>
        <v>Protect None</v>
      </c>
      <c r="F481">
        <f>'Final (hectares)'!F481</f>
        <v>1.6988000000000001</v>
      </c>
      <c r="G481">
        <f>'Final (hectares)'!G481*2.471044</f>
        <v>198.19947398719998</v>
      </c>
      <c r="H481">
        <f>'Final (hectares)'!H481*2.471044</f>
        <v>347.93584462880006</v>
      </c>
      <c r="I481">
        <f>'Final (hectares)'!I481*2.471044</f>
        <v>1.9580552656000001</v>
      </c>
      <c r="J481">
        <f>'Final (hectares)'!J481*2.471044</f>
        <v>0</v>
      </c>
      <c r="K481">
        <f>'Final (hectares)'!K481*2.471044</f>
        <v>0.13911977720000002</v>
      </c>
      <c r="L481">
        <f>'Final (hectares)'!L481*2.471044</f>
        <v>0</v>
      </c>
      <c r="M481">
        <f>'Final (hectares)'!M481*2.471044</f>
        <v>68.118034426000008</v>
      </c>
      <c r="N481">
        <f>'Final (hectares)'!N481*2.471044</f>
        <v>241.20972453800002</v>
      </c>
      <c r="O481">
        <f>'Final (hectares)'!O481*2.471044</f>
        <v>0</v>
      </c>
      <c r="P481">
        <f>'Final (hectares)'!P481*2.471044</f>
        <v>32.160390555600003</v>
      </c>
      <c r="Q481">
        <f>'Final (hectares)'!Q481*2.471044</f>
        <v>106.2099189992</v>
      </c>
      <c r="R481">
        <f>'Final (hectares)'!R481*2.471044</f>
        <v>291.86835047759996</v>
      </c>
      <c r="S481">
        <f>'Final (hectares)'!S481*2.471044</f>
        <v>0</v>
      </c>
      <c r="T481">
        <f>'Final (hectares)'!T481*2.471044</f>
        <v>0</v>
      </c>
      <c r="U481">
        <f>'Final (hectares)'!U481*2.471044</f>
        <v>0.1853283</v>
      </c>
      <c r="V481">
        <f>'Final (hectares)'!V481*2.471044</f>
        <v>0</v>
      </c>
      <c r="W481">
        <f>'Final (hectares)'!W481*2.471044</f>
        <v>947.78993007399993</v>
      </c>
      <c r="X481">
        <f>'Final (hectares)'!X481*2.471044</f>
        <v>0</v>
      </c>
      <c r="Y481">
        <f>'Final (hectares)'!Y481*2.471044</f>
        <v>2281.6038827840002</v>
      </c>
      <c r="Z481">
        <f>'Final (hectares)'!Z481*2.471044</f>
        <v>3.3818708183999999</v>
      </c>
      <c r="AA481">
        <f>'Final (hectares)'!AA481*2.471044</f>
        <v>0</v>
      </c>
      <c r="AB481">
        <f>'Final (hectares)'!AB481*2.471044</f>
        <v>0</v>
      </c>
      <c r="AC481">
        <f>'Final (hectares)'!AC481*2.471044</f>
        <v>0</v>
      </c>
      <c r="AD481">
        <f>'Final (hectares)'!AD481*2.471044</f>
        <v>0</v>
      </c>
      <c r="AE481">
        <f>'Final (hectares)'!AE481*2.471044</f>
        <v>249.27570636279998</v>
      </c>
    </row>
    <row r="482" spans="1:31" x14ac:dyDescent="0.25">
      <c r="A482">
        <f>'Final (hectares)'!A482</f>
        <v>0</v>
      </c>
      <c r="B482" t="str">
        <f>'Final (hectares)'!B482</f>
        <v>OutputSite 4_Suffolk_West</v>
      </c>
      <c r="C482" t="str">
        <f>'Final (hectares)'!C482</f>
        <v>Fixed</v>
      </c>
      <c r="D482" t="str">
        <f>'Final (hectares)'!D482</f>
        <v>NYS GCM Max</v>
      </c>
      <c r="E482" t="str">
        <f>'Final (hectares)'!E482</f>
        <v>Protect None</v>
      </c>
      <c r="F482">
        <f>'Final (hectares)'!F482</f>
        <v>0</v>
      </c>
      <c r="G482">
        <f>'Final (hectares)'!G482*2.471044</f>
        <v>1721.90994574</v>
      </c>
      <c r="H482">
        <f>'Final (hectares)'!H482*2.471044</f>
        <v>7940.0141792899994</v>
      </c>
      <c r="I482">
        <f>'Final (hectares)'!I482*2.471044</f>
        <v>335.26507231000005</v>
      </c>
      <c r="J482">
        <f>'Final (hectares)'!J482*2.471044</f>
        <v>0</v>
      </c>
      <c r="K482">
        <f>'Final (hectares)'!K482*2.471044</f>
        <v>24.518934089999998</v>
      </c>
      <c r="L482">
        <f>'Final (hectares)'!L482*2.471044</f>
        <v>0</v>
      </c>
      <c r="M482">
        <f>'Final (hectares)'!M482*2.471044</f>
        <v>25.30349056</v>
      </c>
      <c r="N482">
        <f>'Final (hectares)'!N482*2.471044</f>
        <v>228.06500598</v>
      </c>
      <c r="O482">
        <f>'Final (hectares)'!O482*2.471044</f>
        <v>0</v>
      </c>
      <c r="P482">
        <f>'Final (hectares)'!P482*2.471044</f>
        <v>114.41551481</v>
      </c>
      <c r="Q482">
        <f>'Final (hectares)'!Q482*2.471044</f>
        <v>134.64718755999999</v>
      </c>
      <c r="R482">
        <f>'Final (hectares)'!R482*2.471044</f>
        <v>0</v>
      </c>
      <c r="S482">
        <f>'Final (hectares)'!S482*2.471044</f>
        <v>0</v>
      </c>
      <c r="T482">
        <f>'Final (hectares)'!T482*2.471044</f>
        <v>0</v>
      </c>
      <c r="U482">
        <f>'Final (hectares)'!U482*2.471044</f>
        <v>198.01711094000001</v>
      </c>
      <c r="V482">
        <f>'Final (hectares)'!V482*2.471044</f>
        <v>0</v>
      </c>
      <c r="W482">
        <f>'Final (hectares)'!W482*2.471044</f>
        <v>4512.4105140600004</v>
      </c>
      <c r="X482">
        <f>'Final (hectares)'!X482*2.471044</f>
        <v>0</v>
      </c>
      <c r="Y482">
        <f>'Final (hectares)'!Y482*2.471044</f>
        <v>0</v>
      </c>
      <c r="Z482">
        <f>'Final (hectares)'!Z482*2.471044</f>
        <v>216.98237364000002</v>
      </c>
      <c r="AA482">
        <f>'Final (hectares)'!AA482*2.471044</f>
        <v>0</v>
      </c>
      <c r="AB482">
        <f>'Final (hectares)'!AB482*2.471044</f>
        <v>2.3413141899999999</v>
      </c>
      <c r="AC482">
        <f>'Final (hectares)'!AC482*2.471044</f>
        <v>1.6926651400000001</v>
      </c>
      <c r="AD482">
        <f>'Final (hectares)'!AD482*2.471044</f>
        <v>13962.597056339999</v>
      </c>
      <c r="AE482">
        <f>'Final (hectares)'!AE482*2.471044</f>
        <v>0</v>
      </c>
    </row>
    <row r="483" spans="1:31" x14ac:dyDescent="0.25">
      <c r="A483">
        <f>'Final (hectares)'!A483</f>
        <v>2004</v>
      </c>
      <c r="B483" t="str">
        <f>'Final (hectares)'!B483</f>
        <v>OutputSite 4_Suffolk_West</v>
      </c>
      <c r="C483" t="str">
        <f>'Final (hectares)'!C483</f>
        <v>Fixed</v>
      </c>
      <c r="D483" t="str">
        <f>'Final (hectares)'!D483</f>
        <v>NYS GCM Max</v>
      </c>
      <c r="E483" t="str">
        <f>'Final (hectares)'!E483</f>
        <v>Protect None</v>
      </c>
      <c r="F483">
        <f>'Final (hectares)'!F483</f>
        <v>0</v>
      </c>
      <c r="G483">
        <f>'Final (hectares)'!G483*2.471044</f>
        <v>1720.639829124</v>
      </c>
      <c r="H483">
        <f>'Final (hectares)'!H483*2.471044</f>
        <v>7905.8327218468003</v>
      </c>
      <c r="I483">
        <f>'Final (hectares)'!I483*2.471044</f>
        <v>333.42661557400004</v>
      </c>
      <c r="J483">
        <f>'Final (hectares)'!J483*2.471044</f>
        <v>0</v>
      </c>
      <c r="K483">
        <f>'Final (hectares)'!K483*2.471044</f>
        <v>24.518934089999998</v>
      </c>
      <c r="L483">
        <f>'Final (hectares)'!L483*2.471044</f>
        <v>0</v>
      </c>
      <c r="M483">
        <f>'Final (hectares)'!M483*2.471044</f>
        <v>46.039256285999997</v>
      </c>
      <c r="N483">
        <f>'Final (hectares)'!N483*2.471044</f>
        <v>210.76300299639999</v>
      </c>
      <c r="O483">
        <f>'Final (hectares)'!O483*2.471044</f>
        <v>0</v>
      </c>
      <c r="P483">
        <f>'Final (hectares)'!P483*2.471044</f>
        <v>114.41551481</v>
      </c>
      <c r="Q483">
        <f>'Final (hectares)'!Q483*2.471044</f>
        <v>187.6174751616</v>
      </c>
      <c r="R483">
        <f>'Final (hectares)'!R483*2.471044</f>
        <v>0</v>
      </c>
      <c r="S483">
        <f>'Final (hectares)'!S483*2.471044</f>
        <v>0</v>
      </c>
      <c r="T483">
        <f>'Final (hectares)'!T483*2.471044</f>
        <v>0</v>
      </c>
      <c r="U483">
        <f>'Final (hectares)'!U483*2.471044</f>
        <v>196.88043070000001</v>
      </c>
      <c r="V483">
        <f>'Final (hectares)'!V483*2.471044</f>
        <v>0</v>
      </c>
      <c r="W483">
        <f>'Final (hectares)'!W483*2.471044</f>
        <v>4513.5471943000002</v>
      </c>
      <c r="X483">
        <f>'Final (hectares)'!X483*2.471044</f>
        <v>0</v>
      </c>
      <c r="Y483">
        <f>'Final (hectares)'!Y483*2.471044</f>
        <v>0</v>
      </c>
      <c r="Z483">
        <f>'Final (hectares)'!Z483*2.471044</f>
        <v>197.36623795040001</v>
      </c>
      <c r="AA483">
        <f>'Final (hectares)'!AA483*2.471044</f>
        <v>0</v>
      </c>
      <c r="AB483">
        <f>'Final (hectares)'!AB483*2.471044</f>
        <v>2.3413141899999999</v>
      </c>
      <c r="AC483">
        <f>'Final (hectares)'!AC483*2.471044</f>
        <v>0.92466466479999998</v>
      </c>
      <c r="AD483">
        <f>'Final (hectares)'!AD483*2.471044</f>
        <v>13962.597056339999</v>
      </c>
      <c r="AE483">
        <f>'Final (hectares)'!AE483*2.471044</f>
        <v>1.2701166160000001</v>
      </c>
    </row>
    <row r="484" spans="1:31" x14ac:dyDescent="0.25">
      <c r="A484">
        <f>'Final (hectares)'!A484</f>
        <v>2025</v>
      </c>
      <c r="B484" t="str">
        <f>'Final (hectares)'!B484</f>
        <v>OutputSite 4_Suffolk_West</v>
      </c>
      <c r="C484" t="str">
        <f>'Final (hectares)'!C484</f>
        <v>Fixed</v>
      </c>
      <c r="D484" t="str">
        <f>'Final (hectares)'!D484</f>
        <v>NYS GCM Max</v>
      </c>
      <c r="E484" t="str">
        <f>'Final (hectares)'!E484</f>
        <v>Protect None</v>
      </c>
      <c r="F484">
        <f>'Final (hectares)'!F484</f>
        <v>0.11600000000000001</v>
      </c>
      <c r="G484">
        <f>'Final (hectares)'!G484*2.471044</f>
        <v>1720.1359832524001</v>
      </c>
      <c r="H484">
        <f>'Final (hectares)'!H484*2.471044</f>
        <v>7900.5367803460003</v>
      </c>
      <c r="I484">
        <f>'Final (hectares)'!I484*2.471044</f>
        <v>333.36409816079998</v>
      </c>
      <c r="J484">
        <f>'Final (hectares)'!J484*2.471044</f>
        <v>0</v>
      </c>
      <c r="K484">
        <f>'Final (hectares)'!K484*2.471044</f>
        <v>24.518934089999998</v>
      </c>
      <c r="L484">
        <f>'Final (hectares)'!L484*2.471044</f>
        <v>0</v>
      </c>
      <c r="M484">
        <f>'Final (hectares)'!M484*2.471044</f>
        <v>24.244401101600001</v>
      </c>
      <c r="N484">
        <f>'Final (hectares)'!N484*2.471044</f>
        <v>233.39949576719999</v>
      </c>
      <c r="O484">
        <f>'Final (hectares)'!O484*2.471044</f>
        <v>0</v>
      </c>
      <c r="P484">
        <f>'Final (hectares)'!P484*2.471044</f>
        <v>103.727013988</v>
      </c>
      <c r="Q484">
        <f>'Final (hectares)'!Q484*2.471044</f>
        <v>189.42158438599998</v>
      </c>
      <c r="R484">
        <f>'Final (hectares)'!R484*2.471044</f>
        <v>0</v>
      </c>
      <c r="S484">
        <f>'Final (hectares)'!S484*2.471044</f>
        <v>0</v>
      </c>
      <c r="T484">
        <f>'Final (hectares)'!T484*2.471044</f>
        <v>0</v>
      </c>
      <c r="U484">
        <f>'Final (hectares)'!U484*2.471044</f>
        <v>197.20784403000002</v>
      </c>
      <c r="V484">
        <f>'Final (hectares)'!V484*2.471044</f>
        <v>0</v>
      </c>
      <c r="W484">
        <f>'Final (hectares)'!W484*2.471044</f>
        <v>4528.0154040243997</v>
      </c>
      <c r="X484">
        <f>'Final (hectares)'!X484*2.471044</f>
        <v>0</v>
      </c>
      <c r="Y484">
        <f>'Final (hectares)'!Y484*2.471044</f>
        <v>0</v>
      </c>
      <c r="Z484">
        <f>'Final (hectares)'!Z484*2.471044</f>
        <v>196.0681985372</v>
      </c>
      <c r="AA484">
        <f>'Final (hectares)'!AA484*2.471044</f>
        <v>0</v>
      </c>
      <c r="AB484">
        <f>'Final (hectares)'!AB484*2.471044</f>
        <v>2.3413141899999999</v>
      </c>
      <c r="AC484">
        <f>'Final (hectares)'!AC484*2.471044</f>
        <v>0.82829394879999996</v>
      </c>
      <c r="AD484">
        <f>'Final (hectares)'!AD484*2.471044</f>
        <v>13962.597056339999</v>
      </c>
      <c r="AE484">
        <f>'Final (hectares)'!AE484*2.471044</f>
        <v>1.7739624876</v>
      </c>
    </row>
    <row r="485" spans="1:31" x14ac:dyDescent="0.25">
      <c r="A485">
        <f>'Final (hectares)'!A485</f>
        <v>2055</v>
      </c>
      <c r="B485" t="str">
        <f>'Final (hectares)'!B485</f>
        <v>OutputSite 4_Suffolk_West</v>
      </c>
      <c r="C485" t="str">
        <f>'Final (hectares)'!C485</f>
        <v>Fixed</v>
      </c>
      <c r="D485" t="str">
        <f>'Final (hectares)'!D485</f>
        <v>NYS GCM Max</v>
      </c>
      <c r="E485" t="str">
        <f>'Final (hectares)'!E485</f>
        <v>Protect None</v>
      </c>
      <c r="F485">
        <f>'Final (hectares)'!F485</f>
        <v>0.29380000000000001</v>
      </c>
      <c r="G485">
        <f>'Final (hectares)'!G485*2.471044</f>
        <v>1718.5473490648001</v>
      </c>
      <c r="H485">
        <f>'Final (hectares)'!H485*2.471044</f>
        <v>7890.1223183036</v>
      </c>
      <c r="I485">
        <f>'Final (hectares)'!I485*2.471044</f>
        <v>333.25537222480006</v>
      </c>
      <c r="J485">
        <f>'Final (hectares)'!J485*2.471044</f>
        <v>0</v>
      </c>
      <c r="K485">
        <f>'Final (hectares)'!K485*2.471044</f>
        <v>24.518934089999998</v>
      </c>
      <c r="L485">
        <f>'Final (hectares)'!L485*2.471044</f>
        <v>0</v>
      </c>
      <c r="M485">
        <f>'Final (hectares)'!M485*2.471044</f>
        <v>30.345655841999999</v>
      </c>
      <c r="N485">
        <f>'Final (hectares)'!N485*2.471044</f>
        <v>229.67044326679999</v>
      </c>
      <c r="O485">
        <f>'Final (hectares)'!O485*2.471044</f>
        <v>0</v>
      </c>
      <c r="P485">
        <f>'Final (hectares)'!P485*2.471044</f>
        <v>85.015774611200001</v>
      </c>
      <c r="Q485">
        <f>'Final (hectares)'!Q485*2.471044</f>
        <v>192.5210148752</v>
      </c>
      <c r="R485">
        <f>'Final (hectares)'!R485*2.471044</f>
        <v>0</v>
      </c>
      <c r="S485">
        <f>'Final (hectares)'!S485*2.471044</f>
        <v>0</v>
      </c>
      <c r="T485">
        <f>'Final (hectares)'!T485*2.471044</f>
        <v>0</v>
      </c>
      <c r="U485">
        <f>'Final (hectares)'!U485*2.471044</f>
        <v>197.88738112999999</v>
      </c>
      <c r="V485">
        <f>'Final (hectares)'!V485*2.471044</f>
        <v>0</v>
      </c>
      <c r="W485">
        <f>'Final (hectares)'!W485*2.471044</f>
        <v>4553.7298292015994</v>
      </c>
      <c r="X485">
        <f>'Final (hectares)'!X485*2.471044</f>
        <v>0</v>
      </c>
      <c r="Y485">
        <f>'Final (hectares)'!Y485*2.471044</f>
        <v>0</v>
      </c>
      <c r="Z485">
        <f>'Final (hectares)'!Z485*2.471044</f>
        <v>193.66362562079999</v>
      </c>
      <c r="AA485">
        <f>'Final (hectares)'!AA485*2.471044</f>
        <v>0</v>
      </c>
      <c r="AB485">
        <f>'Final (hectares)'!AB485*2.471044</f>
        <v>2.3413141899999999</v>
      </c>
      <c r="AC485">
        <f>'Final (hectares)'!AC485*2.471044</f>
        <v>0.60169921400000004</v>
      </c>
      <c r="AD485">
        <f>'Final (hectares)'!AD485*2.471044</f>
        <v>13962.597056339999</v>
      </c>
      <c r="AE485">
        <f>'Final (hectares)'!AE485*2.471044</f>
        <v>3.3625966751999998</v>
      </c>
    </row>
    <row r="486" spans="1:31" x14ac:dyDescent="0.25">
      <c r="A486">
        <f>'Final (hectares)'!A486</f>
        <v>2085</v>
      </c>
      <c r="B486" t="str">
        <f>'Final (hectares)'!B486</f>
        <v>OutputSite 4_Suffolk_West</v>
      </c>
      <c r="C486" t="str">
        <f>'Final (hectares)'!C486</f>
        <v>Fixed</v>
      </c>
      <c r="D486" t="str">
        <f>'Final (hectares)'!D486</f>
        <v>NYS GCM Max</v>
      </c>
      <c r="E486" t="str">
        <f>'Final (hectares)'!E486</f>
        <v>Protect None</v>
      </c>
      <c r="F486">
        <f>'Final (hectares)'!F486</f>
        <v>0.57320000000000004</v>
      </c>
      <c r="G486">
        <f>'Final (hectares)'!G486*2.471044</f>
        <v>1701.8319719268</v>
      </c>
      <c r="H486">
        <f>'Final (hectares)'!H486*2.471044</f>
        <v>7861.7848799204003</v>
      </c>
      <c r="I486">
        <f>'Final (hectares)'!I486*2.471044</f>
        <v>333.10834510680002</v>
      </c>
      <c r="J486">
        <f>'Final (hectares)'!J486*2.471044</f>
        <v>0</v>
      </c>
      <c r="K486">
        <f>'Final (hectares)'!K486*2.471044</f>
        <v>24.518934089999998</v>
      </c>
      <c r="L486">
        <f>'Final (hectares)'!L486*2.471044</f>
        <v>0</v>
      </c>
      <c r="M486">
        <f>'Final (hectares)'!M486*2.471044</f>
        <v>44.408367245999997</v>
      </c>
      <c r="N486">
        <f>'Final (hectares)'!N486*2.471044</f>
        <v>236.07637773239998</v>
      </c>
      <c r="O486">
        <f>'Final (hectares)'!O486*2.471044</f>
        <v>0</v>
      </c>
      <c r="P486">
        <f>'Final (hectares)'!P486*2.471044</f>
        <v>53.586565975200003</v>
      </c>
      <c r="Q486">
        <f>'Final (hectares)'!Q486*2.471044</f>
        <v>182.14806637199999</v>
      </c>
      <c r="R486">
        <f>'Final (hectares)'!R486*2.471044</f>
        <v>0</v>
      </c>
      <c r="S486">
        <f>'Final (hectares)'!S486*2.471044</f>
        <v>0</v>
      </c>
      <c r="T486">
        <f>'Final (hectares)'!T486*2.471044</f>
        <v>0</v>
      </c>
      <c r="U486">
        <f>'Final (hectares)'!U486*2.471044</f>
        <v>196.63332630000002</v>
      </c>
      <c r="V486">
        <f>'Final (hectares)'!V486*2.471044</f>
        <v>0</v>
      </c>
      <c r="W486">
        <f>'Final (hectares)'!W486*2.471044</f>
        <v>4623.1802505524001</v>
      </c>
      <c r="X486">
        <f>'Final (hectares)'!X486*2.471044</f>
        <v>0</v>
      </c>
      <c r="Y486">
        <f>'Final (hectares)'!Y486*2.471044</f>
        <v>0</v>
      </c>
      <c r="Z486">
        <f>'Final (hectares)'!Z486*2.471044</f>
        <v>175.51034797919999</v>
      </c>
      <c r="AA486">
        <f>'Final (hectares)'!AA486*2.471044</f>
        <v>0</v>
      </c>
      <c r="AB486">
        <f>'Final (hectares)'!AB486*2.471044</f>
        <v>2.3413141899999999</v>
      </c>
      <c r="AC486">
        <f>'Final (hectares)'!AC486*2.471044</f>
        <v>0.37658710560000003</v>
      </c>
      <c r="AD486">
        <f>'Final (hectares)'!AD486*2.471044</f>
        <v>13962.597056339999</v>
      </c>
      <c r="AE486">
        <f>'Final (hectares)'!AE486*2.471044</f>
        <v>20.0779738132</v>
      </c>
    </row>
    <row r="487" spans="1:31" x14ac:dyDescent="0.25">
      <c r="A487">
        <f>'Final (hectares)'!A487</f>
        <v>2100</v>
      </c>
      <c r="B487" t="str">
        <f>'Final (hectares)'!B487</f>
        <v>OutputSite 4_Suffolk_West</v>
      </c>
      <c r="C487" t="str">
        <f>'Final (hectares)'!C487</f>
        <v>Fixed</v>
      </c>
      <c r="D487" t="str">
        <f>'Final (hectares)'!D487</f>
        <v>NYS GCM Max</v>
      </c>
      <c r="E487" t="str">
        <f>'Final (hectares)'!E487</f>
        <v>Protect None</v>
      </c>
      <c r="F487">
        <f>'Final (hectares)'!F487</f>
        <v>0.70660000000000001</v>
      </c>
      <c r="G487">
        <f>'Final (hectares)'!G487*2.471044</f>
        <v>1692.7701593700001</v>
      </c>
      <c r="H487">
        <f>'Final (hectares)'!H487*2.471044</f>
        <v>7840.5148744815997</v>
      </c>
      <c r="I487">
        <f>'Final (hectares)'!I487*2.471044</f>
        <v>332.7070475612</v>
      </c>
      <c r="J487">
        <f>'Final (hectares)'!J487*2.471044</f>
        <v>0</v>
      </c>
      <c r="K487">
        <f>'Final (hectares)'!K487*2.471044</f>
        <v>24.518934089999998</v>
      </c>
      <c r="L487">
        <f>'Final (hectares)'!L487*2.471044</f>
        <v>0</v>
      </c>
      <c r="M487">
        <f>'Final (hectares)'!M487*2.471044</f>
        <v>53.920404019600007</v>
      </c>
      <c r="N487">
        <f>'Final (hectares)'!N487*2.471044</f>
        <v>239.39474271999998</v>
      </c>
      <c r="O487">
        <f>'Final (hectares)'!O487*2.471044</f>
        <v>0</v>
      </c>
      <c r="P487">
        <f>'Final (hectares)'!P487*2.471044</f>
        <v>42.147609090399996</v>
      </c>
      <c r="Q487">
        <f>'Final (hectares)'!Q487*2.471044</f>
        <v>156.63750232480001</v>
      </c>
      <c r="R487">
        <f>'Final (hectares)'!R487*2.471044</f>
        <v>0</v>
      </c>
      <c r="S487">
        <f>'Final (hectares)'!S487*2.471044</f>
        <v>0</v>
      </c>
      <c r="T487">
        <f>'Final (hectares)'!T487*2.471044</f>
        <v>0</v>
      </c>
      <c r="U487">
        <f>'Final (hectares)'!U487*2.471044</f>
        <v>194.08815097999999</v>
      </c>
      <c r="V487">
        <f>'Final (hectares)'!V487*2.471044</f>
        <v>0</v>
      </c>
      <c r="W487">
        <f>'Final (hectares)'!W487*2.471044</f>
        <v>4679.2546636267998</v>
      </c>
      <c r="X487">
        <f>'Final (hectares)'!X487*2.471044</f>
        <v>0</v>
      </c>
      <c r="Y487">
        <f>'Final (hectares)'!Y487*2.471044</f>
        <v>0</v>
      </c>
      <c r="Z487">
        <f>'Final (hectares)'!Z487*2.471044</f>
        <v>167.81625827639999</v>
      </c>
      <c r="AA487">
        <f>'Final (hectares)'!AA487*2.471044</f>
        <v>0</v>
      </c>
      <c r="AB487">
        <f>'Final (hectares)'!AB487*2.471044</f>
        <v>2.3413141899999999</v>
      </c>
      <c r="AC487">
        <f>'Final (hectares)'!AC487*2.471044</f>
        <v>0.33161410480000003</v>
      </c>
      <c r="AD487">
        <f>'Final (hectares)'!AD487*2.471044</f>
        <v>13962.597056339999</v>
      </c>
      <c r="AE487">
        <f>'Final (hectares)'!AE487*2.471044</f>
        <v>29.139786369999999</v>
      </c>
    </row>
    <row r="488" spans="1:31" x14ac:dyDescent="0.25">
      <c r="A488">
        <f>'Final (hectares)'!A488</f>
        <v>0</v>
      </c>
      <c r="B488" t="str">
        <f>'Final (hectares)'!B488</f>
        <v>OutputSite 4_Suffolk_West</v>
      </c>
      <c r="C488" t="str">
        <f>'Final (hectares)'!C488</f>
        <v>Fixed</v>
      </c>
      <c r="D488" t="str">
        <f>'Final (hectares)'!D488</f>
        <v>NYS 1M by 2100</v>
      </c>
      <c r="E488" t="str">
        <f>'Final (hectares)'!E488</f>
        <v>Protect None</v>
      </c>
      <c r="F488">
        <f>'Final (hectares)'!F488</f>
        <v>0</v>
      </c>
      <c r="G488">
        <f>'Final (hectares)'!G488*2.471044</f>
        <v>1721.90994574</v>
      </c>
      <c r="H488">
        <f>'Final (hectares)'!H488*2.471044</f>
        <v>7940.0141792899994</v>
      </c>
      <c r="I488">
        <f>'Final (hectares)'!I488*2.471044</f>
        <v>335.26507231000005</v>
      </c>
      <c r="J488">
        <f>'Final (hectares)'!J488*2.471044</f>
        <v>0</v>
      </c>
      <c r="K488">
        <f>'Final (hectares)'!K488*2.471044</f>
        <v>24.518934089999998</v>
      </c>
      <c r="L488">
        <f>'Final (hectares)'!L488*2.471044</f>
        <v>0</v>
      </c>
      <c r="M488">
        <f>'Final (hectares)'!M488*2.471044</f>
        <v>25.30349056</v>
      </c>
      <c r="N488">
        <f>'Final (hectares)'!N488*2.471044</f>
        <v>228.06500598</v>
      </c>
      <c r="O488">
        <f>'Final (hectares)'!O488*2.471044</f>
        <v>0</v>
      </c>
      <c r="P488">
        <f>'Final (hectares)'!P488*2.471044</f>
        <v>114.41551481</v>
      </c>
      <c r="Q488">
        <f>'Final (hectares)'!Q488*2.471044</f>
        <v>134.64718755999999</v>
      </c>
      <c r="R488">
        <f>'Final (hectares)'!R488*2.471044</f>
        <v>0</v>
      </c>
      <c r="S488">
        <f>'Final (hectares)'!S488*2.471044</f>
        <v>0</v>
      </c>
      <c r="T488">
        <f>'Final (hectares)'!T488*2.471044</f>
        <v>0</v>
      </c>
      <c r="U488">
        <f>'Final (hectares)'!U488*2.471044</f>
        <v>198.01711094000001</v>
      </c>
      <c r="V488">
        <f>'Final (hectares)'!V488*2.471044</f>
        <v>0</v>
      </c>
      <c r="W488">
        <f>'Final (hectares)'!W488*2.471044</f>
        <v>4512.4105140600004</v>
      </c>
      <c r="X488">
        <f>'Final (hectares)'!X488*2.471044</f>
        <v>0</v>
      </c>
      <c r="Y488">
        <f>'Final (hectares)'!Y488*2.471044</f>
        <v>0</v>
      </c>
      <c r="Z488">
        <f>'Final (hectares)'!Z488*2.471044</f>
        <v>216.98237364000002</v>
      </c>
      <c r="AA488">
        <f>'Final (hectares)'!AA488*2.471044</f>
        <v>0</v>
      </c>
      <c r="AB488">
        <f>'Final (hectares)'!AB488*2.471044</f>
        <v>2.3413141899999999</v>
      </c>
      <c r="AC488">
        <f>'Final (hectares)'!AC488*2.471044</f>
        <v>1.6926651400000001</v>
      </c>
      <c r="AD488">
        <f>'Final (hectares)'!AD488*2.471044</f>
        <v>13962.597056339999</v>
      </c>
      <c r="AE488">
        <f>'Final (hectares)'!AE488*2.471044</f>
        <v>0</v>
      </c>
    </row>
    <row r="489" spans="1:31" x14ac:dyDescent="0.25">
      <c r="A489">
        <f>'Final (hectares)'!A489</f>
        <v>2004</v>
      </c>
      <c r="B489" t="str">
        <f>'Final (hectares)'!B489</f>
        <v>OutputSite 4_Suffolk_West</v>
      </c>
      <c r="C489" t="str">
        <f>'Final (hectares)'!C489</f>
        <v>Fixed</v>
      </c>
      <c r="D489" t="str">
        <f>'Final (hectares)'!D489</f>
        <v>NYS 1M by 2100</v>
      </c>
      <c r="E489" t="str">
        <f>'Final (hectares)'!E489</f>
        <v>Protect None</v>
      </c>
      <c r="F489">
        <f>'Final (hectares)'!F489</f>
        <v>0</v>
      </c>
      <c r="G489">
        <f>'Final (hectares)'!G489*2.471044</f>
        <v>1720.639829124</v>
      </c>
      <c r="H489">
        <f>'Final (hectares)'!H489*2.471044</f>
        <v>7905.8327218468003</v>
      </c>
      <c r="I489">
        <f>'Final (hectares)'!I489*2.471044</f>
        <v>333.42661557400004</v>
      </c>
      <c r="J489">
        <f>'Final (hectares)'!J489*2.471044</f>
        <v>0</v>
      </c>
      <c r="K489">
        <f>'Final (hectares)'!K489*2.471044</f>
        <v>24.518934089999998</v>
      </c>
      <c r="L489">
        <f>'Final (hectares)'!L489*2.471044</f>
        <v>0</v>
      </c>
      <c r="M489">
        <f>'Final (hectares)'!M489*2.471044</f>
        <v>46.039256285999997</v>
      </c>
      <c r="N489">
        <f>'Final (hectares)'!N489*2.471044</f>
        <v>210.76300299639999</v>
      </c>
      <c r="O489">
        <f>'Final (hectares)'!O489*2.471044</f>
        <v>0</v>
      </c>
      <c r="P489">
        <f>'Final (hectares)'!P489*2.471044</f>
        <v>114.41551481</v>
      </c>
      <c r="Q489">
        <f>'Final (hectares)'!Q489*2.471044</f>
        <v>187.6174751616</v>
      </c>
      <c r="R489">
        <f>'Final (hectares)'!R489*2.471044</f>
        <v>0</v>
      </c>
      <c r="S489">
        <f>'Final (hectares)'!S489*2.471044</f>
        <v>0</v>
      </c>
      <c r="T489">
        <f>'Final (hectares)'!T489*2.471044</f>
        <v>0</v>
      </c>
      <c r="U489">
        <f>'Final (hectares)'!U489*2.471044</f>
        <v>196.88043070000001</v>
      </c>
      <c r="V489">
        <f>'Final (hectares)'!V489*2.471044</f>
        <v>0</v>
      </c>
      <c r="W489">
        <f>'Final (hectares)'!W489*2.471044</f>
        <v>4513.5471943000002</v>
      </c>
      <c r="X489">
        <f>'Final (hectares)'!X489*2.471044</f>
        <v>0</v>
      </c>
      <c r="Y489">
        <f>'Final (hectares)'!Y489*2.471044</f>
        <v>0</v>
      </c>
      <c r="Z489">
        <f>'Final (hectares)'!Z489*2.471044</f>
        <v>197.36623795040001</v>
      </c>
      <c r="AA489">
        <f>'Final (hectares)'!AA489*2.471044</f>
        <v>0</v>
      </c>
      <c r="AB489">
        <f>'Final (hectares)'!AB489*2.471044</f>
        <v>2.3413141899999999</v>
      </c>
      <c r="AC489">
        <f>'Final (hectares)'!AC489*2.471044</f>
        <v>0.92466466479999998</v>
      </c>
      <c r="AD489">
        <f>'Final (hectares)'!AD489*2.471044</f>
        <v>13962.597056339999</v>
      </c>
      <c r="AE489">
        <f>'Final (hectares)'!AE489*2.471044</f>
        <v>1.2701166160000001</v>
      </c>
    </row>
    <row r="490" spans="1:31" x14ac:dyDescent="0.25">
      <c r="A490">
        <f>'Final (hectares)'!A490</f>
        <v>2025</v>
      </c>
      <c r="B490" t="str">
        <f>'Final (hectares)'!B490</f>
        <v>OutputSite 4_Suffolk_West</v>
      </c>
      <c r="C490" t="str">
        <f>'Final (hectares)'!C490</f>
        <v>Fixed</v>
      </c>
      <c r="D490" t="str">
        <f>'Final (hectares)'!D490</f>
        <v>NYS 1M by 2100</v>
      </c>
      <c r="E490" t="str">
        <f>'Final (hectares)'!E490</f>
        <v>Protect None</v>
      </c>
      <c r="F490">
        <f>'Final (hectares)'!F490</f>
        <v>0.1181</v>
      </c>
      <c r="G490">
        <f>'Final (hectares)'!G490*2.471044</f>
        <v>1720.1288172248001</v>
      </c>
      <c r="H490">
        <f>'Final (hectares)'!H490*2.471044</f>
        <v>7900.4507880147994</v>
      </c>
      <c r="I490">
        <f>'Final (hectares)'!I490*2.471044</f>
        <v>333.36335684760002</v>
      </c>
      <c r="J490">
        <f>'Final (hectares)'!J490*2.471044</f>
        <v>0</v>
      </c>
      <c r="K490">
        <f>'Final (hectares)'!K490*2.471044</f>
        <v>24.518934089999998</v>
      </c>
      <c r="L490">
        <f>'Final (hectares)'!L490*2.471044</f>
        <v>0</v>
      </c>
      <c r="M490">
        <f>'Final (hectares)'!M490*2.471044</f>
        <v>24.2083238592</v>
      </c>
      <c r="N490">
        <f>'Final (hectares)'!N490*2.471044</f>
        <v>233.3018895292</v>
      </c>
      <c r="O490">
        <f>'Final (hectares)'!O490*2.471044</f>
        <v>0</v>
      </c>
      <c r="P490">
        <f>'Final (hectares)'!P490*2.471044</f>
        <v>103.727013988</v>
      </c>
      <c r="Q490">
        <f>'Final (hectares)'!Q490*2.471044</f>
        <v>189.73713670480001</v>
      </c>
      <c r="R490">
        <f>'Final (hectares)'!R490*2.471044</f>
        <v>0</v>
      </c>
      <c r="S490">
        <f>'Final (hectares)'!S490*2.471044</f>
        <v>0</v>
      </c>
      <c r="T490">
        <f>'Final (hectares)'!T490*2.471044</f>
        <v>0</v>
      </c>
      <c r="U490">
        <f>'Final (hectares)'!U490*2.471044</f>
        <v>197.20166642000001</v>
      </c>
      <c r="V490">
        <f>'Final (hectares)'!V490*2.471044</f>
        <v>0</v>
      </c>
      <c r="W490">
        <f>'Final (hectares)'!W490*2.471044</f>
        <v>4528.0257824091996</v>
      </c>
      <c r="X490">
        <f>'Final (hectares)'!X490*2.471044</f>
        <v>0</v>
      </c>
      <c r="Y490">
        <f>'Final (hectares)'!Y490*2.471044</f>
        <v>0</v>
      </c>
      <c r="Z490">
        <f>'Final (hectares)'!Z490*2.471044</f>
        <v>195.97232203000002</v>
      </c>
      <c r="AA490">
        <f>'Final (hectares)'!AA490*2.471044</f>
        <v>0</v>
      </c>
      <c r="AB490">
        <f>'Final (hectares)'!AB490*2.471044</f>
        <v>2.3413141899999999</v>
      </c>
      <c r="AC490">
        <f>'Final (hectares)'!AC490*2.471044</f>
        <v>0.82508159159999994</v>
      </c>
      <c r="AD490">
        <f>'Final (hectares)'!AD490*2.471044</f>
        <v>13962.597056339999</v>
      </c>
      <c r="AE490">
        <f>'Final (hectares)'!AE490*2.471044</f>
        <v>1.7811285152</v>
      </c>
    </row>
    <row r="491" spans="1:31" x14ac:dyDescent="0.25">
      <c r="A491">
        <f>'Final (hectares)'!A491</f>
        <v>2055</v>
      </c>
      <c r="B491" t="str">
        <f>'Final (hectares)'!B491</f>
        <v>OutputSite 4_Suffolk_West</v>
      </c>
      <c r="C491" t="str">
        <f>'Final (hectares)'!C491</f>
        <v>Fixed</v>
      </c>
      <c r="D491" t="str">
        <f>'Final (hectares)'!D491</f>
        <v>NYS 1M by 2100</v>
      </c>
      <c r="E491" t="str">
        <f>'Final (hectares)'!E491</f>
        <v>Protect None</v>
      </c>
      <c r="F491">
        <f>'Final (hectares)'!F491</f>
        <v>0.41970000000000002</v>
      </c>
      <c r="G491">
        <f>'Final (hectares)'!G491*2.471044</f>
        <v>1717.9098197127998</v>
      </c>
      <c r="H491">
        <f>'Final (hectares)'!H491*2.471044</f>
        <v>7881.2436101071999</v>
      </c>
      <c r="I491">
        <f>'Final (hectares)'!I491*2.471044</f>
        <v>333.1674030584</v>
      </c>
      <c r="J491">
        <f>'Final (hectares)'!J491*2.471044</f>
        <v>0</v>
      </c>
      <c r="K491">
        <f>'Final (hectares)'!K491*2.471044</f>
        <v>24.518934089999998</v>
      </c>
      <c r="L491">
        <f>'Final (hectares)'!L491*2.471044</f>
        <v>0</v>
      </c>
      <c r="M491">
        <f>'Final (hectares)'!M491*2.471044</f>
        <v>30.303400989600004</v>
      </c>
      <c r="N491">
        <f>'Final (hectares)'!N491*2.471044</f>
        <v>233.52280086279998</v>
      </c>
      <c r="O491">
        <f>'Final (hectares)'!O491*2.471044</f>
        <v>0</v>
      </c>
      <c r="P491">
        <f>'Final (hectares)'!P491*2.471044</f>
        <v>82.868684479599992</v>
      </c>
      <c r="Q491">
        <f>'Final (hectares)'!Q491*2.471044</f>
        <v>207.32701631440003</v>
      </c>
      <c r="R491">
        <f>'Final (hectares)'!R491*2.471044</f>
        <v>0</v>
      </c>
      <c r="S491">
        <f>'Final (hectares)'!S491*2.471044</f>
        <v>0</v>
      </c>
      <c r="T491">
        <f>'Final (hectares)'!T491*2.471044</f>
        <v>0</v>
      </c>
      <c r="U491">
        <f>'Final (hectares)'!U491*2.471044</f>
        <v>197.30050818000001</v>
      </c>
      <c r="V491">
        <f>'Final (hectares)'!V491*2.471044</f>
        <v>0</v>
      </c>
      <c r="W491">
        <f>'Final (hectares)'!W491*2.471044</f>
        <v>4562.5643057103998</v>
      </c>
      <c r="X491">
        <f>'Final (hectares)'!X491*2.471044</f>
        <v>0</v>
      </c>
      <c r="Y491">
        <f>'Final (hectares)'!Y491*2.471044</f>
        <v>0</v>
      </c>
      <c r="Z491">
        <f>'Final (hectares)'!Z491*2.471044</f>
        <v>178.05379356840001</v>
      </c>
      <c r="AA491">
        <f>'Final (hectares)'!AA491*2.471044</f>
        <v>0</v>
      </c>
      <c r="AB491">
        <f>'Final (hectares)'!AB491*2.471044</f>
        <v>2.3413141899999999</v>
      </c>
      <c r="AC491">
        <f>'Final (hectares)'!AC491*2.471044</f>
        <v>0.46183812360000004</v>
      </c>
      <c r="AD491">
        <f>'Final (hectares)'!AD491*2.471044</f>
        <v>13962.597056339999</v>
      </c>
      <c r="AE491">
        <f>'Final (hectares)'!AE491*2.471044</f>
        <v>4.0001260272000003</v>
      </c>
    </row>
    <row r="492" spans="1:31" x14ac:dyDescent="0.25">
      <c r="A492">
        <f>'Final (hectares)'!A492</f>
        <v>2085</v>
      </c>
      <c r="B492" t="str">
        <f>'Final (hectares)'!B492</f>
        <v>OutputSite 4_Suffolk_West</v>
      </c>
      <c r="C492" t="str">
        <f>'Final (hectares)'!C492</f>
        <v>Fixed</v>
      </c>
      <c r="D492" t="str">
        <f>'Final (hectares)'!D492</f>
        <v>NYS 1M by 2100</v>
      </c>
      <c r="E492" t="str">
        <f>'Final (hectares)'!E492</f>
        <v>Protect None</v>
      </c>
      <c r="F492">
        <f>'Final (hectares)'!F492</f>
        <v>0.79530000000000001</v>
      </c>
      <c r="G492">
        <f>'Final (hectares)'!G492*2.471044</f>
        <v>1686.0402710359999</v>
      </c>
      <c r="H492">
        <f>'Final (hectares)'!H492*2.471044</f>
        <v>7826.9461247731997</v>
      </c>
      <c r="I492">
        <f>'Final (hectares)'!I492*2.471044</f>
        <v>332.16144104600005</v>
      </c>
      <c r="J492">
        <f>'Final (hectares)'!J492*2.471044</f>
        <v>0</v>
      </c>
      <c r="K492">
        <f>'Final (hectares)'!K492*2.471044</f>
        <v>24.518934089999998</v>
      </c>
      <c r="L492">
        <f>'Final (hectares)'!L492*2.471044</f>
        <v>0</v>
      </c>
      <c r="M492">
        <f>'Final (hectares)'!M492*2.471044</f>
        <v>53.376774339599997</v>
      </c>
      <c r="N492">
        <f>'Final (hectares)'!N492*2.471044</f>
        <v>251.62739893759999</v>
      </c>
      <c r="O492">
        <f>'Final (hectares)'!O492*2.471044</f>
        <v>0</v>
      </c>
      <c r="P492">
        <f>'Final (hectares)'!P492*2.471044</f>
        <v>43.547208412000003</v>
      </c>
      <c r="Q492">
        <f>'Final (hectares)'!Q492*2.471044</f>
        <v>155.96488414799998</v>
      </c>
      <c r="R492">
        <f>'Final (hectares)'!R492*2.471044</f>
        <v>0</v>
      </c>
      <c r="S492">
        <f>'Final (hectares)'!S492*2.471044</f>
        <v>0</v>
      </c>
      <c r="T492">
        <f>'Final (hectares)'!T492*2.471044</f>
        <v>0</v>
      </c>
      <c r="U492">
        <f>'Final (hectares)'!U492*2.471044</f>
        <v>193.50745564000002</v>
      </c>
      <c r="V492">
        <f>'Final (hectares)'!V492*2.471044</f>
        <v>0</v>
      </c>
      <c r="W492">
        <f>'Final (hectares)'!W492*2.471044</f>
        <v>4707.1448430459996</v>
      </c>
      <c r="X492">
        <f>'Final (hectares)'!X492*2.471044</f>
        <v>0</v>
      </c>
      <c r="Y492">
        <f>'Final (hectares)'!Y492*2.471044</f>
        <v>0</v>
      </c>
      <c r="Z492">
        <f>'Final (hectares)'!Z492*2.471044</f>
        <v>142.23576368400001</v>
      </c>
      <c r="AA492">
        <f>'Final (hectares)'!AA492*2.471044</f>
        <v>0</v>
      </c>
      <c r="AB492">
        <f>'Final (hectares)'!AB492*2.471044</f>
        <v>2.3413141899999999</v>
      </c>
      <c r="AC492">
        <f>'Final (hectares)'!AC492*2.471044</f>
        <v>0.30122026359999998</v>
      </c>
      <c r="AD492">
        <f>'Final (hectares)'!AD492*2.471044</f>
        <v>13962.597056339999</v>
      </c>
      <c r="AE492">
        <f>'Final (hectares)'!AE492*2.471044</f>
        <v>35.869674703999998</v>
      </c>
    </row>
    <row r="493" spans="1:31" x14ac:dyDescent="0.25">
      <c r="A493">
        <f>'Final (hectares)'!A493</f>
        <v>2100</v>
      </c>
      <c r="B493" t="str">
        <f>'Final (hectares)'!B493</f>
        <v>OutputSite 4_Suffolk_West</v>
      </c>
      <c r="C493" t="str">
        <f>'Final (hectares)'!C493</f>
        <v>Fixed</v>
      </c>
      <c r="D493" t="str">
        <f>'Final (hectares)'!D493</f>
        <v>NYS 1M by 2100</v>
      </c>
      <c r="E493" t="str">
        <f>'Final (hectares)'!E493</f>
        <v>Protect None</v>
      </c>
      <c r="F493">
        <f>'Final (hectares)'!F493</f>
        <v>0.98870000000000002</v>
      </c>
      <c r="G493">
        <f>'Final (hectares)'!G493*2.471044</f>
        <v>1677.7864898671999</v>
      </c>
      <c r="H493">
        <f>'Final (hectares)'!H493*2.471044</f>
        <v>7798.5197288059999</v>
      </c>
      <c r="I493">
        <f>'Final (hectares)'!I493*2.471044</f>
        <v>331.75050642880001</v>
      </c>
      <c r="J493">
        <f>'Final (hectares)'!J493*2.471044</f>
        <v>0</v>
      </c>
      <c r="K493">
        <f>'Final (hectares)'!K493*2.471044</f>
        <v>24.518934089999998</v>
      </c>
      <c r="L493">
        <f>'Final (hectares)'!L493*2.471044</f>
        <v>0</v>
      </c>
      <c r="M493">
        <f>'Final (hectares)'!M493*2.471044</f>
        <v>55.362505297999995</v>
      </c>
      <c r="N493">
        <f>'Final (hectares)'!N493*2.471044</f>
        <v>295.01843736879999</v>
      </c>
      <c r="O493">
        <f>'Final (hectares)'!O493*2.471044</f>
        <v>0</v>
      </c>
      <c r="P493">
        <f>'Final (hectares)'!P493*2.471044</f>
        <v>36.975713998399996</v>
      </c>
      <c r="Q493">
        <f>'Final (hectares)'!Q493*2.471044</f>
        <v>120.8901442988</v>
      </c>
      <c r="R493">
        <f>'Final (hectares)'!R493*2.471044</f>
        <v>0</v>
      </c>
      <c r="S493">
        <f>'Final (hectares)'!S493*2.471044</f>
        <v>0</v>
      </c>
      <c r="T493">
        <f>'Final (hectares)'!T493*2.471044</f>
        <v>0</v>
      </c>
      <c r="U493">
        <f>'Final (hectares)'!U493*2.471044</f>
        <v>193.19857514</v>
      </c>
      <c r="V493">
        <f>'Final (hectares)'!V493*2.471044</f>
        <v>0</v>
      </c>
      <c r="W493">
        <f>'Final (hectares)'!W493*2.471044</f>
        <v>4770.0504572584005</v>
      </c>
      <c r="X493">
        <f>'Final (hectares)'!X493*2.471044</f>
        <v>0</v>
      </c>
      <c r="Y493">
        <f>'Final (hectares)'!Y493*2.471044</f>
        <v>0</v>
      </c>
      <c r="Z493">
        <f>'Final (hectares)'!Z493*2.471044</f>
        <v>104.78635055080001</v>
      </c>
      <c r="AA493">
        <f>'Final (hectares)'!AA493*2.471044</f>
        <v>0</v>
      </c>
      <c r="AB493">
        <f>'Final (hectares)'!AB493*2.471044</f>
        <v>2.3413141899999999</v>
      </c>
      <c r="AC493">
        <f>'Final (hectares)'!AC493*2.471044</f>
        <v>0.26044803759999996</v>
      </c>
      <c r="AD493">
        <f>'Final (hectares)'!AD493*2.471044</f>
        <v>13962.597056339999</v>
      </c>
      <c r="AE493">
        <f>'Final (hectares)'!AE493*2.471044</f>
        <v>44.123455872800001</v>
      </c>
    </row>
    <row r="494" spans="1:31" x14ac:dyDescent="0.25">
      <c r="A494">
        <f>'Final (hectares)'!A494</f>
        <v>0</v>
      </c>
      <c r="B494" t="str">
        <f>'Final (hectares)'!B494</f>
        <v>OutputSite 4_Suffolk_West</v>
      </c>
      <c r="C494" t="str">
        <f>'Final (hectares)'!C494</f>
        <v>Fixed</v>
      </c>
      <c r="D494" t="str">
        <f>'Final (hectares)'!D494</f>
        <v>NYS RIM Min</v>
      </c>
      <c r="E494" t="str">
        <f>'Final (hectares)'!E494</f>
        <v>Protect None</v>
      </c>
      <c r="F494">
        <f>'Final (hectares)'!F494</f>
        <v>0</v>
      </c>
      <c r="G494">
        <f>'Final (hectares)'!G494*2.471044</f>
        <v>1721.90994574</v>
      </c>
      <c r="H494">
        <f>'Final (hectares)'!H494*2.471044</f>
        <v>7940.0141792899994</v>
      </c>
      <c r="I494">
        <f>'Final (hectares)'!I494*2.471044</f>
        <v>335.26507231000005</v>
      </c>
      <c r="J494">
        <f>'Final (hectares)'!J494*2.471044</f>
        <v>0</v>
      </c>
      <c r="K494">
        <f>'Final (hectares)'!K494*2.471044</f>
        <v>24.518934089999998</v>
      </c>
      <c r="L494">
        <f>'Final (hectares)'!L494*2.471044</f>
        <v>0</v>
      </c>
      <c r="M494">
        <f>'Final (hectares)'!M494*2.471044</f>
        <v>25.30349056</v>
      </c>
      <c r="N494">
        <f>'Final (hectares)'!N494*2.471044</f>
        <v>228.06500598</v>
      </c>
      <c r="O494">
        <f>'Final (hectares)'!O494*2.471044</f>
        <v>0</v>
      </c>
      <c r="P494">
        <f>'Final (hectares)'!P494*2.471044</f>
        <v>114.41551481</v>
      </c>
      <c r="Q494">
        <f>'Final (hectares)'!Q494*2.471044</f>
        <v>134.64718755999999</v>
      </c>
      <c r="R494">
        <f>'Final (hectares)'!R494*2.471044</f>
        <v>0</v>
      </c>
      <c r="S494">
        <f>'Final (hectares)'!S494*2.471044</f>
        <v>0</v>
      </c>
      <c r="T494">
        <f>'Final (hectares)'!T494*2.471044</f>
        <v>0</v>
      </c>
      <c r="U494">
        <f>'Final (hectares)'!U494*2.471044</f>
        <v>198.01711094000001</v>
      </c>
      <c r="V494">
        <f>'Final (hectares)'!V494*2.471044</f>
        <v>0</v>
      </c>
      <c r="W494">
        <f>'Final (hectares)'!W494*2.471044</f>
        <v>4512.4105140600004</v>
      </c>
      <c r="X494">
        <f>'Final (hectares)'!X494*2.471044</f>
        <v>0</v>
      </c>
      <c r="Y494">
        <f>'Final (hectares)'!Y494*2.471044</f>
        <v>0</v>
      </c>
      <c r="Z494">
        <f>'Final (hectares)'!Z494*2.471044</f>
        <v>216.98237364000002</v>
      </c>
      <c r="AA494">
        <f>'Final (hectares)'!AA494*2.471044</f>
        <v>0</v>
      </c>
      <c r="AB494">
        <f>'Final (hectares)'!AB494*2.471044</f>
        <v>2.3413141899999999</v>
      </c>
      <c r="AC494">
        <f>'Final (hectares)'!AC494*2.471044</f>
        <v>1.6926651400000001</v>
      </c>
      <c r="AD494">
        <f>'Final (hectares)'!AD494*2.471044</f>
        <v>13962.597056339999</v>
      </c>
      <c r="AE494">
        <f>'Final (hectares)'!AE494*2.471044</f>
        <v>0</v>
      </c>
    </row>
    <row r="495" spans="1:31" x14ac:dyDescent="0.25">
      <c r="A495">
        <f>'Final (hectares)'!A495</f>
        <v>2004</v>
      </c>
      <c r="B495" t="str">
        <f>'Final (hectares)'!B495</f>
        <v>OutputSite 4_Suffolk_West</v>
      </c>
      <c r="C495" t="str">
        <f>'Final (hectares)'!C495</f>
        <v>Fixed</v>
      </c>
      <c r="D495" t="str">
        <f>'Final (hectares)'!D495</f>
        <v>NYS RIM Min</v>
      </c>
      <c r="E495" t="str">
        <f>'Final (hectares)'!E495</f>
        <v>Protect None</v>
      </c>
      <c r="F495">
        <f>'Final (hectares)'!F495</f>
        <v>0</v>
      </c>
      <c r="G495">
        <f>'Final (hectares)'!G495*2.471044</f>
        <v>1720.639829124</v>
      </c>
      <c r="H495">
        <f>'Final (hectares)'!H495*2.471044</f>
        <v>7905.8327218468003</v>
      </c>
      <c r="I495">
        <f>'Final (hectares)'!I495*2.471044</f>
        <v>333.42661557400004</v>
      </c>
      <c r="J495">
        <f>'Final (hectares)'!J495*2.471044</f>
        <v>0</v>
      </c>
      <c r="K495">
        <f>'Final (hectares)'!K495*2.471044</f>
        <v>24.518934089999998</v>
      </c>
      <c r="L495">
        <f>'Final (hectares)'!L495*2.471044</f>
        <v>0</v>
      </c>
      <c r="M495">
        <f>'Final (hectares)'!M495*2.471044</f>
        <v>46.039256285999997</v>
      </c>
      <c r="N495">
        <f>'Final (hectares)'!N495*2.471044</f>
        <v>210.76300299639999</v>
      </c>
      <c r="O495">
        <f>'Final (hectares)'!O495*2.471044</f>
        <v>0</v>
      </c>
      <c r="P495">
        <f>'Final (hectares)'!P495*2.471044</f>
        <v>114.41551481</v>
      </c>
      <c r="Q495">
        <f>'Final (hectares)'!Q495*2.471044</f>
        <v>187.6174751616</v>
      </c>
      <c r="R495">
        <f>'Final (hectares)'!R495*2.471044</f>
        <v>0</v>
      </c>
      <c r="S495">
        <f>'Final (hectares)'!S495*2.471044</f>
        <v>0</v>
      </c>
      <c r="T495">
        <f>'Final (hectares)'!T495*2.471044</f>
        <v>0</v>
      </c>
      <c r="U495">
        <f>'Final (hectares)'!U495*2.471044</f>
        <v>196.88043070000001</v>
      </c>
      <c r="V495">
        <f>'Final (hectares)'!V495*2.471044</f>
        <v>0</v>
      </c>
      <c r="W495">
        <f>'Final (hectares)'!W495*2.471044</f>
        <v>4513.5471943000002</v>
      </c>
      <c r="X495">
        <f>'Final (hectares)'!X495*2.471044</f>
        <v>0</v>
      </c>
      <c r="Y495">
        <f>'Final (hectares)'!Y495*2.471044</f>
        <v>0</v>
      </c>
      <c r="Z495">
        <f>'Final (hectares)'!Z495*2.471044</f>
        <v>197.36623795040001</v>
      </c>
      <c r="AA495">
        <f>'Final (hectares)'!AA495*2.471044</f>
        <v>0</v>
      </c>
      <c r="AB495">
        <f>'Final (hectares)'!AB495*2.471044</f>
        <v>2.3413141899999999</v>
      </c>
      <c r="AC495">
        <f>'Final (hectares)'!AC495*2.471044</f>
        <v>0.92466466479999998</v>
      </c>
      <c r="AD495">
        <f>'Final (hectares)'!AD495*2.471044</f>
        <v>13962.597056339999</v>
      </c>
      <c r="AE495">
        <f>'Final (hectares)'!AE495*2.471044</f>
        <v>1.2701166160000001</v>
      </c>
    </row>
    <row r="496" spans="1:31" x14ac:dyDescent="0.25">
      <c r="A496">
        <f>'Final (hectares)'!A496</f>
        <v>2025</v>
      </c>
      <c r="B496" t="str">
        <f>'Final (hectares)'!B496</f>
        <v>OutputSite 4_Suffolk_West</v>
      </c>
      <c r="C496" t="str">
        <f>'Final (hectares)'!C496</f>
        <v>Fixed</v>
      </c>
      <c r="D496" t="str">
        <f>'Final (hectares)'!D496</f>
        <v>NYS RIM Min</v>
      </c>
      <c r="E496" t="str">
        <f>'Final (hectares)'!E496</f>
        <v>Protect None</v>
      </c>
      <c r="F496">
        <f>'Final (hectares)'!F496</f>
        <v>0.11600000000000001</v>
      </c>
      <c r="G496">
        <f>'Final (hectares)'!G496*2.471044</f>
        <v>1720.1359832524001</v>
      </c>
      <c r="H496">
        <f>'Final (hectares)'!H496*2.471044</f>
        <v>7900.5367803460003</v>
      </c>
      <c r="I496">
        <f>'Final (hectares)'!I496*2.471044</f>
        <v>333.36409816079998</v>
      </c>
      <c r="J496">
        <f>'Final (hectares)'!J496*2.471044</f>
        <v>0</v>
      </c>
      <c r="K496">
        <f>'Final (hectares)'!K496*2.471044</f>
        <v>24.518934089999998</v>
      </c>
      <c r="L496">
        <f>'Final (hectares)'!L496*2.471044</f>
        <v>0</v>
      </c>
      <c r="M496">
        <f>'Final (hectares)'!M496*2.471044</f>
        <v>24.244401101600001</v>
      </c>
      <c r="N496">
        <f>'Final (hectares)'!N496*2.471044</f>
        <v>233.39949576719999</v>
      </c>
      <c r="O496">
        <f>'Final (hectares)'!O496*2.471044</f>
        <v>0</v>
      </c>
      <c r="P496">
        <f>'Final (hectares)'!P496*2.471044</f>
        <v>103.727013988</v>
      </c>
      <c r="Q496">
        <f>'Final (hectares)'!Q496*2.471044</f>
        <v>189.42158438599998</v>
      </c>
      <c r="R496">
        <f>'Final (hectares)'!R496*2.471044</f>
        <v>0</v>
      </c>
      <c r="S496">
        <f>'Final (hectares)'!S496*2.471044</f>
        <v>0</v>
      </c>
      <c r="T496">
        <f>'Final (hectares)'!T496*2.471044</f>
        <v>0</v>
      </c>
      <c r="U496">
        <f>'Final (hectares)'!U496*2.471044</f>
        <v>197.20784403000002</v>
      </c>
      <c r="V496">
        <f>'Final (hectares)'!V496*2.471044</f>
        <v>0</v>
      </c>
      <c r="W496">
        <f>'Final (hectares)'!W496*2.471044</f>
        <v>4528.0154040243997</v>
      </c>
      <c r="X496">
        <f>'Final (hectares)'!X496*2.471044</f>
        <v>0</v>
      </c>
      <c r="Y496">
        <f>'Final (hectares)'!Y496*2.471044</f>
        <v>0</v>
      </c>
      <c r="Z496">
        <f>'Final (hectares)'!Z496*2.471044</f>
        <v>196.0681985372</v>
      </c>
      <c r="AA496">
        <f>'Final (hectares)'!AA496*2.471044</f>
        <v>0</v>
      </c>
      <c r="AB496">
        <f>'Final (hectares)'!AB496*2.471044</f>
        <v>2.3413141899999999</v>
      </c>
      <c r="AC496">
        <f>'Final (hectares)'!AC496*2.471044</f>
        <v>0.82829394879999996</v>
      </c>
      <c r="AD496">
        <f>'Final (hectares)'!AD496*2.471044</f>
        <v>13962.597056339999</v>
      </c>
      <c r="AE496">
        <f>'Final (hectares)'!AE496*2.471044</f>
        <v>1.7739624876</v>
      </c>
    </row>
    <row r="497" spans="1:31" x14ac:dyDescent="0.25">
      <c r="A497">
        <f>'Final (hectares)'!A497</f>
        <v>2055</v>
      </c>
      <c r="B497" t="str">
        <f>'Final (hectares)'!B497</f>
        <v>OutputSite 4_Suffolk_West</v>
      </c>
      <c r="C497" t="str">
        <f>'Final (hectares)'!C497</f>
        <v>Fixed</v>
      </c>
      <c r="D497" t="str">
        <f>'Final (hectares)'!D497</f>
        <v>NYS RIM Min</v>
      </c>
      <c r="E497" t="str">
        <f>'Final (hectares)'!E497</f>
        <v>Protect None</v>
      </c>
      <c r="F497">
        <f>'Final (hectares)'!F497</f>
        <v>0.47160000000000002</v>
      </c>
      <c r="G497">
        <f>'Final (hectares)'!G497*2.471044</f>
        <v>1714.437508684</v>
      </c>
      <c r="H497">
        <f>'Final (hectares)'!H497*2.471044</f>
        <v>7876.2162710892007</v>
      </c>
      <c r="I497">
        <f>'Final (hectares)'!I497*2.471044</f>
        <v>333.13972736559998</v>
      </c>
      <c r="J497">
        <f>'Final (hectares)'!J497*2.471044</f>
        <v>0</v>
      </c>
      <c r="K497">
        <f>'Final (hectares)'!K497*2.471044</f>
        <v>24.518934089999998</v>
      </c>
      <c r="L497">
        <f>'Final (hectares)'!L497*2.471044</f>
        <v>0</v>
      </c>
      <c r="M497">
        <f>'Final (hectares)'!M497*2.471044</f>
        <v>30.980714150000001</v>
      </c>
      <c r="N497">
        <f>'Final (hectares)'!N497*2.471044</f>
        <v>231.82568784360001</v>
      </c>
      <c r="O497">
        <f>'Final (hectares)'!O497*2.471044</f>
        <v>0</v>
      </c>
      <c r="P497">
        <f>'Final (hectares)'!P497*2.471044</f>
        <v>77.026642254800009</v>
      </c>
      <c r="Q497">
        <f>'Final (hectares)'!Q497*2.471044</f>
        <v>209.52476284799999</v>
      </c>
      <c r="R497">
        <f>'Final (hectares)'!R497*2.471044</f>
        <v>0</v>
      </c>
      <c r="S497">
        <f>'Final (hectares)'!S497*2.471044</f>
        <v>0</v>
      </c>
      <c r="T497">
        <f>'Final (hectares)'!T497*2.471044</f>
        <v>0</v>
      </c>
      <c r="U497">
        <f>'Final (hectares)'!U497*2.471044</f>
        <v>197.11517988</v>
      </c>
      <c r="V497">
        <f>'Final (hectares)'!V497*2.471044</f>
        <v>0</v>
      </c>
      <c r="W497">
        <f>'Final (hectares)'!W497*2.471044</f>
        <v>4577.6374270060005</v>
      </c>
      <c r="X497">
        <f>'Final (hectares)'!X497*2.471044</f>
        <v>0</v>
      </c>
      <c r="Y497">
        <f>'Final (hectares)'!Y497*2.471044</f>
        <v>0</v>
      </c>
      <c r="Z497">
        <f>'Final (hectares)'!Z497*2.471044</f>
        <v>172.93107225200001</v>
      </c>
      <c r="AA497">
        <f>'Final (hectares)'!AA497*2.471044</f>
        <v>0</v>
      </c>
      <c r="AB497">
        <f>'Final (hectares)'!AB497*2.471044</f>
        <v>2.3413141899999999</v>
      </c>
      <c r="AC497">
        <f>'Final (hectares)'!AC497*2.471044</f>
        <v>0.41538249640000002</v>
      </c>
      <c r="AD497">
        <f>'Final (hectares)'!AD497*2.471044</f>
        <v>13962.597056339999</v>
      </c>
      <c r="AE497">
        <f>'Final (hectares)'!AE497*2.471044</f>
        <v>7.4724370560000004</v>
      </c>
    </row>
    <row r="498" spans="1:31" x14ac:dyDescent="0.25">
      <c r="A498">
        <f>'Final (hectares)'!A498</f>
        <v>2085</v>
      </c>
      <c r="B498" t="str">
        <f>'Final (hectares)'!B498</f>
        <v>OutputSite 4_Suffolk_West</v>
      </c>
      <c r="C498" t="str">
        <f>'Final (hectares)'!C498</f>
        <v>Fixed</v>
      </c>
      <c r="D498" t="str">
        <f>'Final (hectares)'!D498</f>
        <v>NYS RIM Min</v>
      </c>
      <c r="E498" t="str">
        <f>'Final (hectares)'!E498</f>
        <v>Protect None</v>
      </c>
      <c r="F498">
        <f>'Final (hectares)'!F498</f>
        <v>1.0304</v>
      </c>
      <c r="G498">
        <f>'Final (hectares)'!G498*2.471044</f>
        <v>1675.1021947700001</v>
      </c>
      <c r="H498">
        <f>'Final (hectares)'!H498*2.471044</f>
        <v>7782.7260510800006</v>
      </c>
      <c r="I498">
        <f>'Final (hectares)'!I498*2.471044</f>
        <v>317.4503276964</v>
      </c>
      <c r="J498">
        <f>'Final (hectares)'!J498*2.471044</f>
        <v>0</v>
      </c>
      <c r="K498">
        <f>'Final (hectares)'!K498*2.471044</f>
        <v>20.002606971199999</v>
      </c>
      <c r="L498">
        <f>'Final (hectares)'!L498*2.471044</f>
        <v>0</v>
      </c>
      <c r="M498">
        <f>'Final (hectares)'!M498*2.471044</f>
        <v>81.522459708400007</v>
      </c>
      <c r="N498">
        <f>'Final (hectares)'!N498*2.471044</f>
        <v>317.70558654160004</v>
      </c>
      <c r="O498">
        <f>'Final (hectares)'!O498*2.471044</f>
        <v>0</v>
      </c>
      <c r="P498">
        <f>'Final (hectares)'!P498*2.471044</f>
        <v>40.221677396800004</v>
      </c>
      <c r="Q498">
        <f>'Final (hectares)'!Q498*2.471044</f>
        <v>128.77672832920001</v>
      </c>
      <c r="R498">
        <f>'Final (hectares)'!R498*2.471044</f>
        <v>0</v>
      </c>
      <c r="S498">
        <f>'Final (hectares)'!S498*2.471044</f>
        <v>0</v>
      </c>
      <c r="T498">
        <f>'Final (hectares)'!T498*2.471044</f>
        <v>0</v>
      </c>
      <c r="U498">
        <f>'Final (hectares)'!U498*2.471044</f>
        <v>192.52521564999998</v>
      </c>
      <c r="V498">
        <f>'Final (hectares)'!V498*2.471044</f>
        <v>0</v>
      </c>
      <c r="W498">
        <f>'Final (hectares)'!W498*2.471044</f>
        <v>4777.0239905307999</v>
      </c>
      <c r="X498">
        <f>'Final (hectares)'!X498*2.471044</f>
        <v>0</v>
      </c>
      <c r="Y498">
        <f>'Final (hectares)'!Y498*2.471044</f>
        <v>0</v>
      </c>
      <c r="Z498">
        <f>'Final (hectares)'!Z498*2.471044</f>
        <v>73.129311658000006</v>
      </c>
      <c r="AA498">
        <f>'Final (hectares)'!AA498*2.471044</f>
        <v>0</v>
      </c>
      <c r="AB498">
        <f>'Final (hectares)'!AB498*2.471044</f>
        <v>2.3413141899999999</v>
      </c>
      <c r="AC498">
        <f>'Final (hectares)'!AC498*2.471044</f>
        <v>0.24784571320000001</v>
      </c>
      <c r="AD498">
        <f>'Final (hectares)'!AD498*2.471044</f>
        <v>13962.597056339999</v>
      </c>
      <c r="AE498">
        <f>'Final (hectares)'!AE498*2.471044</f>
        <v>46.807750970000001</v>
      </c>
    </row>
    <row r="499" spans="1:31" x14ac:dyDescent="0.25">
      <c r="A499">
        <f>'Final (hectares)'!A499</f>
        <v>2100</v>
      </c>
      <c r="B499" t="str">
        <f>'Final (hectares)'!B499</f>
        <v>OutputSite 4_Suffolk_West</v>
      </c>
      <c r="C499" t="str">
        <f>'Final (hectares)'!C499</f>
        <v>Fixed</v>
      </c>
      <c r="D499" t="str">
        <f>'Final (hectares)'!D499</f>
        <v>NYS RIM Min</v>
      </c>
      <c r="E499" t="str">
        <f>'Final (hectares)'!E499</f>
        <v>Protect None</v>
      </c>
      <c r="F499">
        <f>'Final (hectares)'!F499</f>
        <v>1.3162</v>
      </c>
      <c r="G499">
        <f>'Final (hectares)'!G499*2.471044</f>
        <v>1667.1241821116</v>
      </c>
      <c r="H499">
        <f>'Final (hectares)'!H499*2.471044</f>
        <v>7743.5266445859997</v>
      </c>
      <c r="I499">
        <f>'Final (hectares)'!I499*2.471044</f>
        <v>305.86632052879997</v>
      </c>
      <c r="J499">
        <f>'Final (hectares)'!J499*2.471044</f>
        <v>0</v>
      </c>
      <c r="K499">
        <f>'Final (hectares)'!K499*2.471044</f>
        <v>16.542156953599999</v>
      </c>
      <c r="L499">
        <f>'Final (hectares)'!L499*2.471044</f>
        <v>0</v>
      </c>
      <c r="M499">
        <f>'Final (hectares)'!M499*2.471044</f>
        <v>69.223579511599993</v>
      </c>
      <c r="N499">
        <f>'Final (hectares)'!N499*2.471044</f>
        <v>387.42658721039999</v>
      </c>
      <c r="O499">
        <f>'Final (hectares)'!O499*2.471044</f>
        <v>0</v>
      </c>
      <c r="P499">
        <f>'Final (hectares)'!P499*2.471044</f>
        <v>32.9701516744</v>
      </c>
      <c r="Q499">
        <f>'Final (hectares)'!Q499*2.471044</f>
        <v>105.23805739400001</v>
      </c>
      <c r="R499">
        <f>'Final (hectares)'!R499*2.471044</f>
        <v>0</v>
      </c>
      <c r="S499">
        <f>'Final (hectares)'!S499*2.471044</f>
        <v>0</v>
      </c>
      <c r="T499">
        <f>'Final (hectares)'!T499*2.471044</f>
        <v>0</v>
      </c>
      <c r="U499">
        <f>'Final (hectares)'!U499*2.471044</f>
        <v>178.70590207999999</v>
      </c>
      <c r="V499">
        <f>'Final (hectares)'!V499*2.471044</f>
        <v>0</v>
      </c>
      <c r="W499">
        <f>'Final (hectares)'!W499*2.471044</f>
        <v>4863.4279976612006</v>
      </c>
      <c r="X499">
        <f>'Final (hectares)'!X499*2.471044</f>
        <v>0</v>
      </c>
      <c r="Y499">
        <f>'Final (hectares)'!Y499*2.471044</f>
        <v>0</v>
      </c>
      <c r="Z499">
        <f>'Final (hectares)'!Z499*2.471044</f>
        <v>28.207708573200001</v>
      </c>
      <c r="AA499">
        <f>'Final (hectares)'!AA499*2.471044</f>
        <v>0</v>
      </c>
      <c r="AB499">
        <f>'Final (hectares)'!AB499*2.471044</f>
        <v>2.3413141899999999</v>
      </c>
      <c r="AC499">
        <f>'Final (hectares)'!AC499*2.471044</f>
        <v>0.19669510240000002</v>
      </c>
      <c r="AD499">
        <f>'Final (hectares)'!AD499*2.471044</f>
        <v>13962.597056339999</v>
      </c>
      <c r="AE499">
        <f>'Final (hectares)'!AE499*2.471044</f>
        <v>54.785763628399998</v>
      </c>
    </row>
    <row r="500" spans="1:31" x14ac:dyDescent="0.25">
      <c r="A500">
        <f>'Final (hectares)'!A500</f>
        <v>0</v>
      </c>
      <c r="B500" t="str">
        <f>'Final (hectares)'!B500</f>
        <v>OutputSite 4_Suffolk_West</v>
      </c>
      <c r="C500" t="str">
        <f>'Final (hectares)'!C500</f>
        <v>Fixed</v>
      </c>
      <c r="D500" t="str">
        <f>'Final (hectares)'!D500</f>
        <v>NYS RIM Max</v>
      </c>
      <c r="E500" t="str">
        <f>'Final (hectares)'!E500</f>
        <v>Protect None</v>
      </c>
      <c r="F500">
        <f>'Final (hectares)'!F500</f>
        <v>0</v>
      </c>
      <c r="G500">
        <f>'Final (hectares)'!G500*2.471044</f>
        <v>1721.90994574</v>
      </c>
      <c r="H500">
        <f>'Final (hectares)'!H500*2.471044</f>
        <v>7940.0141792899994</v>
      </c>
      <c r="I500">
        <f>'Final (hectares)'!I500*2.471044</f>
        <v>335.26507231000005</v>
      </c>
      <c r="J500">
        <f>'Final (hectares)'!J500*2.471044</f>
        <v>0</v>
      </c>
      <c r="K500">
        <f>'Final (hectares)'!K500*2.471044</f>
        <v>24.518934089999998</v>
      </c>
      <c r="L500">
        <f>'Final (hectares)'!L500*2.471044</f>
        <v>0</v>
      </c>
      <c r="M500">
        <f>'Final (hectares)'!M500*2.471044</f>
        <v>25.30349056</v>
      </c>
      <c r="N500">
        <f>'Final (hectares)'!N500*2.471044</f>
        <v>228.06500598</v>
      </c>
      <c r="O500">
        <f>'Final (hectares)'!O500*2.471044</f>
        <v>0</v>
      </c>
      <c r="P500">
        <f>'Final (hectares)'!P500*2.471044</f>
        <v>114.41551481</v>
      </c>
      <c r="Q500">
        <f>'Final (hectares)'!Q500*2.471044</f>
        <v>134.64718755999999</v>
      </c>
      <c r="R500">
        <f>'Final (hectares)'!R500*2.471044</f>
        <v>0</v>
      </c>
      <c r="S500">
        <f>'Final (hectares)'!S500*2.471044</f>
        <v>0</v>
      </c>
      <c r="T500">
        <f>'Final (hectares)'!T500*2.471044</f>
        <v>0</v>
      </c>
      <c r="U500">
        <f>'Final (hectares)'!U500*2.471044</f>
        <v>198.01711094000001</v>
      </c>
      <c r="V500">
        <f>'Final (hectares)'!V500*2.471044</f>
        <v>0</v>
      </c>
      <c r="W500">
        <f>'Final (hectares)'!W500*2.471044</f>
        <v>4512.4105140600004</v>
      </c>
      <c r="X500">
        <f>'Final (hectares)'!X500*2.471044</f>
        <v>0</v>
      </c>
      <c r="Y500">
        <f>'Final (hectares)'!Y500*2.471044</f>
        <v>0</v>
      </c>
      <c r="Z500">
        <f>'Final (hectares)'!Z500*2.471044</f>
        <v>216.98237364000002</v>
      </c>
      <c r="AA500">
        <f>'Final (hectares)'!AA500*2.471044</f>
        <v>0</v>
      </c>
      <c r="AB500">
        <f>'Final (hectares)'!AB500*2.471044</f>
        <v>2.3413141899999999</v>
      </c>
      <c r="AC500">
        <f>'Final (hectares)'!AC500*2.471044</f>
        <v>1.6926651400000001</v>
      </c>
      <c r="AD500">
        <f>'Final (hectares)'!AD500*2.471044</f>
        <v>13962.597056339999</v>
      </c>
      <c r="AE500">
        <f>'Final (hectares)'!AE500*2.471044</f>
        <v>0</v>
      </c>
    </row>
    <row r="501" spans="1:31" x14ac:dyDescent="0.25">
      <c r="A501">
        <f>'Final (hectares)'!A501</f>
        <v>2004</v>
      </c>
      <c r="B501" t="str">
        <f>'Final (hectares)'!B501</f>
        <v>OutputSite 4_Suffolk_West</v>
      </c>
      <c r="C501" t="str">
        <f>'Final (hectares)'!C501</f>
        <v>Fixed</v>
      </c>
      <c r="D501" t="str">
        <f>'Final (hectares)'!D501</f>
        <v>NYS RIM Max</v>
      </c>
      <c r="E501" t="str">
        <f>'Final (hectares)'!E501</f>
        <v>Protect None</v>
      </c>
      <c r="F501">
        <f>'Final (hectares)'!F501</f>
        <v>0</v>
      </c>
      <c r="G501">
        <f>'Final (hectares)'!G501*2.471044</f>
        <v>1720.639829124</v>
      </c>
      <c r="H501">
        <f>'Final (hectares)'!H501*2.471044</f>
        <v>7905.8327218468003</v>
      </c>
      <c r="I501">
        <f>'Final (hectares)'!I501*2.471044</f>
        <v>333.42661557400004</v>
      </c>
      <c r="J501">
        <f>'Final (hectares)'!J501*2.471044</f>
        <v>0</v>
      </c>
      <c r="K501">
        <f>'Final (hectares)'!K501*2.471044</f>
        <v>24.518934089999998</v>
      </c>
      <c r="L501">
        <f>'Final (hectares)'!L501*2.471044</f>
        <v>0</v>
      </c>
      <c r="M501">
        <f>'Final (hectares)'!M501*2.471044</f>
        <v>46.039256285999997</v>
      </c>
      <c r="N501">
        <f>'Final (hectares)'!N501*2.471044</f>
        <v>210.76300299639999</v>
      </c>
      <c r="O501">
        <f>'Final (hectares)'!O501*2.471044</f>
        <v>0</v>
      </c>
      <c r="P501">
        <f>'Final (hectares)'!P501*2.471044</f>
        <v>114.41551481</v>
      </c>
      <c r="Q501">
        <f>'Final (hectares)'!Q501*2.471044</f>
        <v>187.6174751616</v>
      </c>
      <c r="R501">
        <f>'Final (hectares)'!R501*2.471044</f>
        <v>0</v>
      </c>
      <c r="S501">
        <f>'Final (hectares)'!S501*2.471044</f>
        <v>0</v>
      </c>
      <c r="T501">
        <f>'Final (hectares)'!T501*2.471044</f>
        <v>0</v>
      </c>
      <c r="U501">
        <f>'Final (hectares)'!U501*2.471044</f>
        <v>196.88043070000001</v>
      </c>
      <c r="V501">
        <f>'Final (hectares)'!V501*2.471044</f>
        <v>0</v>
      </c>
      <c r="W501">
        <f>'Final (hectares)'!W501*2.471044</f>
        <v>4513.5471943000002</v>
      </c>
      <c r="X501">
        <f>'Final (hectares)'!X501*2.471044</f>
        <v>0</v>
      </c>
      <c r="Y501">
        <f>'Final (hectares)'!Y501*2.471044</f>
        <v>0</v>
      </c>
      <c r="Z501">
        <f>'Final (hectares)'!Z501*2.471044</f>
        <v>197.36623795040001</v>
      </c>
      <c r="AA501">
        <f>'Final (hectares)'!AA501*2.471044</f>
        <v>0</v>
      </c>
      <c r="AB501">
        <f>'Final (hectares)'!AB501*2.471044</f>
        <v>2.3413141899999999</v>
      </c>
      <c r="AC501">
        <f>'Final (hectares)'!AC501*2.471044</f>
        <v>0.92466466479999998</v>
      </c>
      <c r="AD501">
        <f>'Final (hectares)'!AD501*2.471044</f>
        <v>13962.597056339999</v>
      </c>
      <c r="AE501">
        <f>'Final (hectares)'!AE501*2.471044</f>
        <v>1.2701166160000001</v>
      </c>
    </row>
    <row r="502" spans="1:31" x14ac:dyDescent="0.25">
      <c r="A502">
        <f>'Final (hectares)'!A502</f>
        <v>2025</v>
      </c>
      <c r="B502" t="str">
        <f>'Final (hectares)'!B502</f>
        <v>OutputSite 4_Suffolk_West</v>
      </c>
      <c r="C502" t="str">
        <f>'Final (hectares)'!C502</f>
        <v>Fixed</v>
      </c>
      <c r="D502" t="str">
        <f>'Final (hectares)'!D502</f>
        <v>NYS RIM Max</v>
      </c>
      <c r="E502" t="str">
        <f>'Final (hectares)'!E502</f>
        <v>Protect None</v>
      </c>
      <c r="F502">
        <f>'Final (hectares)'!F502</f>
        <v>0.2319</v>
      </c>
      <c r="G502">
        <f>'Final (hectares)'!G502*2.471044</f>
        <v>1718.9066388624001</v>
      </c>
      <c r="H502">
        <f>'Final (hectares)'!H502*2.471044</f>
        <v>7894.0045755320007</v>
      </c>
      <c r="I502">
        <f>'Final (hectares)'!I502*2.471044</f>
        <v>333.2630324612</v>
      </c>
      <c r="J502">
        <f>'Final (hectares)'!J502*2.471044</f>
        <v>0</v>
      </c>
      <c r="K502">
        <f>'Final (hectares)'!K502*2.471044</f>
        <v>24.518934089999998</v>
      </c>
      <c r="L502">
        <f>'Final (hectares)'!L502*2.471044</f>
        <v>0</v>
      </c>
      <c r="M502">
        <f>'Final (hectares)'!M502*2.471044</f>
        <v>24.3437370704</v>
      </c>
      <c r="N502">
        <f>'Final (hectares)'!N502*2.471044</f>
        <v>234.873967722</v>
      </c>
      <c r="O502">
        <f>'Final (hectares)'!O502*2.471044</f>
        <v>0</v>
      </c>
      <c r="P502">
        <f>'Final (hectares)'!P502*2.471044</f>
        <v>103.69933829520001</v>
      </c>
      <c r="Q502">
        <f>'Final (hectares)'!Q502*2.471044</f>
        <v>206.3163593184</v>
      </c>
      <c r="R502">
        <f>'Final (hectares)'!R502*2.471044</f>
        <v>0</v>
      </c>
      <c r="S502">
        <f>'Final (hectares)'!S502*2.471044</f>
        <v>0</v>
      </c>
      <c r="T502">
        <f>'Final (hectares)'!T502*2.471044</f>
        <v>0</v>
      </c>
      <c r="U502">
        <f>'Final (hectares)'!U502*2.471044</f>
        <v>197.02869333999999</v>
      </c>
      <c r="V502">
        <f>'Final (hectares)'!V502*2.471044</f>
        <v>0</v>
      </c>
      <c r="W502">
        <f>'Final (hectares)'!W502*2.471044</f>
        <v>4528.6314352935997</v>
      </c>
      <c r="X502">
        <f>'Final (hectares)'!X502*2.471044</f>
        <v>0</v>
      </c>
      <c r="Y502">
        <f>'Final (hectares)'!Y502*2.471044</f>
        <v>0</v>
      </c>
      <c r="Z502">
        <f>'Final (hectares)'!Z502*2.471044</f>
        <v>184.00258489399999</v>
      </c>
      <c r="AA502">
        <f>'Final (hectares)'!AA502*2.471044</f>
        <v>0</v>
      </c>
      <c r="AB502">
        <f>'Final (hectares)'!AB502*2.471044</f>
        <v>2.3413141899999999</v>
      </c>
      <c r="AC502">
        <f>'Final (hectares)'!AC502*2.471044</f>
        <v>0.64889615440000004</v>
      </c>
      <c r="AD502">
        <f>'Final (hectares)'!AD502*2.471044</f>
        <v>13962.597056339999</v>
      </c>
      <c r="AE502">
        <f>'Final (hectares)'!AE502*2.471044</f>
        <v>3.0033068776</v>
      </c>
    </row>
    <row r="503" spans="1:31" x14ac:dyDescent="0.25">
      <c r="A503">
        <f>'Final (hectares)'!A503</f>
        <v>2055</v>
      </c>
      <c r="B503" t="str">
        <f>'Final (hectares)'!B503</f>
        <v>OutputSite 4_Suffolk_West</v>
      </c>
      <c r="C503" t="str">
        <f>'Final (hectares)'!C503</f>
        <v>Fixed</v>
      </c>
      <c r="D503" t="str">
        <f>'Final (hectares)'!D503</f>
        <v>NYS RIM Max</v>
      </c>
      <c r="E503" t="str">
        <f>'Final (hectares)'!E503</f>
        <v>Protect None</v>
      </c>
      <c r="F503">
        <f>'Final (hectares)'!F503</f>
        <v>0.71450000000000002</v>
      </c>
      <c r="G503">
        <f>'Final (hectares)'!G503*2.471044</f>
        <v>1692.3204293619999</v>
      </c>
      <c r="H503">
        <f>'Final (hectares)'!H503*2.471044</f>
        <v>7839.3369278067994</v>
      </c>
      <c r="I503">
        <f>'Final (hectares)'!I503*2.471044</f>
        <v>332.29932530120004</v>
      </c>
      <c r="J503">
        <f>'Final (hectares)'!J503*2.471044</f>
        <v>0</v>
      </c>
      <c r="K503">
        <f>'Final (hectares)'!K503*2.471044</f>
        <v>24.518934089999998</v>
      </c>
      <c r="L503">
        <f>'Final (hectares)'!L503*2.471044</f>
        <v>0</v>
      </c>
      <c r="M503">
        <f>'Final (hectares)'!M503*2.471044</f>
        <v>48.6748718164</v>
      </c>
      <c r="N503">
        <f>'Final (hectares)'!N503*2.471044</f>
        <v>249.44719681639998</v>
      </c>
      <c r="O503">
        <f>'Final (hectares)'!O503*2.471044</f>
        <v>0</v>
      </c>
      <c r="P503">
        <f>'Final (hectares)'!P503*2.471044</f>
        <v>58.037410427999994</v>
      </c>
      <c r="Q503">
        <f>'Final (hectares)'!Q503*2.471044</f>
        <v>184.73524944000002</v>
      </c>
      <c r="R503">
        <f>'Final (hectares)'!R503*2.471044</f>
        <v>0</v>
      </c>
      <c r="S503">
        <f>'Final (hectares)'!S503*2.471044</f>
        <v>0</v>
      </c>
      <c r="T503">
        <f>'Final (hectares)'!T503*2.471044</f>
        <v>0</v>
      </c>
      <c r="U503">
        <f>'Final (hectares)'!U503*2.471044</f>
        <v>195.10745663</v>
      </c>
      <c r="V503">
        <f>'Final (hectares)'!V503*2.471044</f>
        <v>0</v>
      </c>
      <c r="W503">
        <f>'Final (hectares)'!W503*2.471044</f>
        <v>4668.0385949108004</v>
      </c>
      <c r="X503">
        <f>'Final (hectares)'!X503*2.471044</f>
        <v>0</v>
      </c>
      <c r="Y503">
        <f>'Final (hectares)'!Y503*2.471044</f>
        <v>0</v>
      </c>
      <c r="Z503">
        <f>'Final (hectares)'!Z503*2.471044</f>
        <v>130.8222585524</v>
      </c>
      <c r="AA503">
        <f>'Final (hectares)'!AA503*2.471044</f>
        <v>0</v>
      </c>
      <c r="AB503">
        <f>'Final (hectares)'!AB503*2.471044</f>
        <v>2.3413141899999999</v>
      </c>
      <c r="AC503">
        <f>'Final (hectares)'!AC503*2.471044</f>
        <v>0.31382258800000001</v>
      </c>
      <c r="AD503">
        <f>'Final (hectares)'!AD503*2.471044</f>
        <v>13962.597056339999</v>
      </c>
      <c r="AE503">
        <f>'Final (hectares)'!AE503*2.471044</f>
        <v>29.589516378000003</v>
      </c>
    </row>
    <row r="504" spans="1:31" x14ac:dyDescent="0.25">
      <c r="A504">
        <f>'Final (hectares)'!A504</f>
        <v>2085</v>
      </c>
      <c r="B504" t="str">
        <f>'Final (hectares)'!B504</f>
        <v>OutputSite 4_Suffolk_West</v>
      </c>
      <c r="C504" t="str">
        <f>'Final (hectares)'!C504</f>
        <v>Fixed</v>
      </c>
      <c r="D504" t="str">
        <f>'Final (hectares)'!D504</f>
        <v>NYS RIM Max</v>
      </c>
      <c r="E504" t="str">
        <f>'Final (hectares)'!E504</f>
        <v>Protect None</v>
      </c>
      <c r="F504">
        <f>'Final (hectares)'!F504</f>
        <v>1.3749</v>
      </c>
      <c r="G504">
        <f>'Final (hectares)'!G504*2.471044</f>
        <v>1665.7618955544001</v>
      </c>
      <c r="H504">
        <f>'Final (hectares)'!H504*2.471044</f>
        <v>7736.2790725339992</v>
      </c>
      <c r="I504">
        <f>'Final (hectares)'!I504*2.471044</f>
        <v>303.17560071719998</v>
      </c>
      <c r="J504">
        <f>'Final (hectares)'!J504*2.471044</f>
        <v>0</v>
      </c>
      <c r="K504">
        <f>'Final (hectares)'!K504*2.471044</f>
        <v>16.1312223364</v>
      </c>
      <c r="L504">
        <f>'Final (hectares)'!L504*2.471044</f>
        <v>0</v>
      </c>
      <c r="M504">
        <f>'Final (hectares)'!M504*2.471044</f>
        <v>63.378077825199995</v>
      </c>
      <c r="N504">
        <f>'Final (hectares)'!N504*2.471044</f>
        <v>396.96481705040003</v>
      </c>
      <c r="O504">
        <f>'Final (hectares)'!O504*2.471044</f>
        <v>0</v>
      </c>
      <c r="P504">
        <f>'Final (hectares)'!P504*2.471044</f>
        <v>35.725612838800004</v>
      </c>
      <c r="Q504">
        <f>'Final (hectares)'!Q504*2.471044</f>
        <v>98.887474314000002</v>
      </c>
      <c r="R504">
        <f>'Final (hectares)'!R504*2.471044</f>
        <v>0</v>
      </c>
      <c r="S504">
        <f>'Final (hectares)'!S504*2.471044</f>
        <v>0</v>
      </c>
      <c r="T504">
        <f>'Final (hectares)'!T504*2.471044</f>
        <v>0</v>
      </c>
      <c r="U504">
        <f>'Final (hectares)'!U504*2.471044</f>
        <v>178.61941554000001</v>
      </c>
      <c r="V504">
        <f>'Final (hectares)'!V504*2.471044</f>
        <v>0</v>
      </c>
      <c r="W504">
        <f>'Final (hectares)'!W504*2.471044</f>
        <v>4881.3635763264001</v>
      </c>
      <c r="X504">
        <f>'Final (hectares)'!X504*2.471044</f>
        <v>0</v>
      </c>
      <c r="Y504">
        <f>'Final (hectares)'!Y504*2.471044</f>
        <v>0</v>
      </c>
      <c r="Z504">
        <f>'Final (hectares)'!Z504*2.471044</f>
        <v>20.621603493199999</v>
      </c>
      <c r="AA504">
        <f>'Final (hectares)'!AA504*2.471044</f>
        <v>0</v>
      </c>
      <c r="AB504">
        <f>'Final (hectares)'!AB504*2.471044</f>
        <v>2.3413141899999999</v>
      </c>
      <c r="AC504">
        <f>'Final (hectares)'!AC504*2.471044</f>
        <v>0.1853283</v>
      </c>
      <c r="AD504">
        <f>'Final (hectares)'!AD504*2.471044</f>
        <v>13962.597056339999</v>
      </c>
      <c r="AE504">
        <f>'Final (hectares)'!AE504*2.471044</f>
        <v>56.148050185599999</v>
      </c>
    </row>
    <row r="505" spans="1:31" x14ac:dyDescent="0.25">
      <c r="A505">
        <f>'Final (hectares)'!A505</f>
        <v>2100</v>
      </c>
      <c r="B505" t="str">
        <f>'Final (hectares)'!B505</f>
        <v>OutputSite 4_Suffolk_West</v>
      </c>
      <c r="C505" t="str">
        <f>'Final (hectares)'!C505</f>
        <v>Fixed</v>
      </c>
      <c r="D505" t="str">
        <f>'Final (hectares)'!D505</f>
        <v>NYS RIM Max</v>
      </c>
      <c r="E505" t="str">
        <f>'Final (hectares)'!E505</f>
        <v>Protect None</v>
      </c>
      <c r="F505">
        <f>'Final (hectares)'!F505</f>
        <v>1.6988000000000001</v>
      </c>
      <c r="G505">
        <f>'Final (hectares)'!G505*2.471044</f>
        <v>1655.3973486007999</v>
      </c>
      <c r="H505">
        <f>'Final (hectares)'!H505*2.471044</f>
        <v>7693.5423665540002</v>
      </c>
      <c r="I505">
        <f>'Final (hectares)'!I505*2.471044</f>
        <v>293.71174930160004</v>
      </c>
      <c r="J505">
        <f>'Final (hectares)'!J505*2.471044</f>
        <v>0</v>
      </c>
      <c r="K505">
        <f>'Final (hectares)'!K505*2.471044</f>
        <v>14.416317800400002</v>
      </c>
      <c r="L505">
        <f>'Final (hectares)'!L505*2.471044</f>
        <v>0</v>
      </c>
      <c r="M505">
        <f>'Final (hectares)'!M505*2.471044</f>
        <v>57.954136245199997</v>
      </c>
      <c r="N505">
        <f>'Final (hectares)'!N505*2.471044</f>
        <v>410.89903416639999</v>
      </c>
      <c r="O505">
        <f>'Final (hectares)'!O505*2.471044</f>
        <v>0</v>
      </c>
      <c r="P505">
        <f>'Final (hectares)'!P505*2.471044</f>
        <v>27.191121071600001</v>
      </c>
      <c r="Q505">
        <f>'Final (hectares)'!Q505*2.471044</f>
        <v>103.78187116480001</v>
      </c>
      <c r="R505">
        <f>'Final (hectares)'!R505*2.471044</f>
        <v>0</v>
      </c>
      <c r="S505">
        <f>'Final (hectares)'!S505*2.471044</f>
        <v>0</v>
      </c>
      <c r="T505">
        <f>'Final (hectares)'!T505*2.471044</f>
        <v>0</v>
      </c>
      <c r="U505">
        <f>'Final (hectares)'!U505*2.471044</f>
        <v>177.16767719000001</v>
      </c>
      <c r="V505">
        <f>'Final (hectares)'!V505*2.471044</f>
        <v>0</v>
      </c>
      <c r="W505">
        <f>'Final (hectares)'!W505*2.471044</f>
        <v>4939.4551026180006</v>
      </c>
      <c r="X505">
        <f>'Final (hectares)'!X505*2.471044</f>
        <v>0</v>
      </c>
      <c r="Y505">
        <f>'Final (hectares)'!Y505*2.471044</f>
        <v>0</v>
      </c>
      <c r="Z505">
        <f>'Final (hectares)'!Z505*2.471044</f>
        <v>13.070093029200001</v>
      </c>
      <c r="AA505">
        <f>'Final (hectares)'!AA505*2.471044</f>
        <v>0</v>
      </c>
      <c r="AB505">
        <f>'Final (hectares)'!AB505*2.471044</f>
        <v>2.3413141899999999</v>
      </c>
      <c r="AC505">
        <f>'Final (hectares)'!AC505*2.471044</f>
        <v>0.14282634319999998</v>
      </c>
      <c r="AD505">
        <f>'Final (hectares)'!AD505*2.471044</f>
        <v>13962.597056339999</v>
      </c>
      <c r="AE505">
        <f>'Final (hectares)'!AE505*2.471044</f>
        <v>66.512597139199997</v>
      </c>
    </row>
    <row r="506" spans="1:31" x14ac:dyDescent="0.25">
      <c r="A506">
        <f>'Final (hectares)'!A506</f>
        <v>0</v>
      </c>
      <c r="B506" t="str">
        <f>'Final (hectares)'!B506</f>
        <v>OutputSite 5 Suffolk_East</v>
      </c>
      <c r="C506" t="str">
        <f>'Final (hectares)'!C506</f>
        <v>Fixed</v>
      </c>
      <c r="D506" t="str">
        <f>'Final (hectares)'!D506</f>
        <v>NYS GCM Max</v>
      </c>
      <c r="E506" t="str">
        <f>'Final (hectares)'!E506</f>
        <v>Protect None</v>
      </c>
      <c r="F506">
        <f>'Final (hectares)'!F506</f>
        <v>0</v>
      </c>
      <c r="G506">
        <f>'Final (hectares)'!G506*2.471044</f>
        <v>489.16169263</v>
      </c>
      <c r="H506">
        <f>'Final (hectares)'!H506*2.471044</f>
        <v>4776.9295966499994</v>
      </c>
      <c r="I506">
        <f>'Final (hectares)'!I506*2.471044</f>
        <v>125.3437069</v>
      </c>
      <c r="J506">
        <f>'Final (hectares)'!J506*2.471044</f>
        <v>0</v>
      </c>
      <c r="K506">
        <f>'Final (hectares)'!K506*2.471044</f>
        <v>1.06254892</v>
      </c>
      <c r="L506">
        <f>'Final (hectares)'!L506*2.471044</f>
        <v>0</v>
      </c>
      <c r="M506">
        <f>'Final (hectares)'!M506*2.471044</f>
        <v>15.60464286</v>
      </c>
      <c r="N506">
        <f>'Final (hectares)'!N506*2.471044</f>
        <v>27.397700350000001</v>
      </c>
      <c r="O506">
        <f>'Final (hectares)'!O506*2.471044</f>
        <v>0</v>
      </c>
      <c r="P506">
        <f>'Final (hectares)'!P506*2.471044</f>
        <v>55.518181070000004</v>
      </c>
      <c r="Q506">
        <f>'Final (hectares)'!Q506*2.471044</f>
        <v>4.4787672499999998</v>
      </c>
      <c r="R506">
        <f>'Final (hectares)'!R506*2.471044</f>
        <v>0</v>
      </c>
      <c r="S506">
        <f>'Final (hectares)'!S506*2.471044</f>
        <v>0</v>
      </c>
      <c r="T506">
        <f>'Final (hectares)'!T506*2.471044</f>
        <v>0</v>
      </c>
      <c r="U506">
        <f>'Final (hectares)'!U506*2.471044</f>
        <v>133.97382807</v>
      </c>
      <c r="V506">
        <f>'Final (hectares)'!V506*2.471044</f>
        <v>0</v>
      </c>
      <c r="W506">
        <f>'Final (hectares)'!W506*2.471044</f>
        <v>4975.1443911100005</v>
      </c>
      <c r="X506">
        <f>'Final (hectares)'!X506*2.471044</f>
        <v>0</v>
      </c>
      <c r="Y506">
        <f>'Final (hectares)'!Y506*2.471044</f>
        <v>0</v>
      </c>
      <c r="Z506">
        <f>'Final (hectares)'!Z506*2.471044</f>
        <v>408.74774325999999</v>
      </c>
      <c r="AA506">
        <f>'Final (hectares)'!AA506*2.471044</f>
        <v>0</v>
      </c>
      <c r="AB506">
        <f>'Final (hectares)'!AB506*2.471044</f>
        <v>0</v>
      </c>
      <c r="AC506">
        <f>'Final (hectares)'!AC506*2.471044</f>
        <v>18.322791259999999</v>
      </c>
      <c r="AD506">
        <f>'Final (hectares)'!AD506*2.471044</f>
        <v>0</v>
      </c>
      <c r="AE506">
        <f>'Final (hectares)'!AE506*2.471044</f>
        <v>0</v>
      </c>
    </row>
    <row r="507" spans="1:31" x14ac:dyDescent="0.25">
      <c r="A507">
        <f>'Final (hectares)'!A507</f>
        <v>2004</v>
      </c>
      <c r="B507" t="str">
        <f>'Final (hectares)'!B507</f>
        <v>OutputSite 5 Suffolk_East</v>
      </c>
      <c r="C507" t="str">
        <f>'Final (hectares)'!C507</f>
        <v>Fixed</v>
      </c>
      <c r="D507" t="str">
        <f>'Final (hectares)'!D507</f>
        <v>NYS GCM Max</v>
      </c>
      <c r="E507" t="str">
        <f>'Final (hectares)'!E507</f>
        <v>Protect None</v>
      </c>
      <c r="F507">
        <f>'Final (hectares)'!F507</f>
        <v>3.3099999999999997E-2</v>
      </c>
      <c r="G507">
        <f>'Final (hectares)'!G507*2.471044</f>
        <v>488.76632559000006</v>
      </c>
      <c r="H507">
        <f>'Final (hectares)'!H507*2.471044</f>
        <v>4755.6991279151998</v>
      </c>
      <c r="I507">
        <f>'Final (hectares)'!I507*2.471044</f>
        <v>125.3437069</v>
      </c>
      <c r="J507">
        <f>'Final (hectares)'!J507*2.471044</f>
        <v>0</v>
      </c>
      <c r="K507">
        <f>'Final (hectares)'!K507*2.471044</f>
        <v>1.06254892</v>
      </c>
      <c r="L507">
        <f>'Final (hectares)'!L507*2.471044</f>
        <v>0</v>
      </c>
      <c r="M507">
        <f>'Final (hectares)'!M507*2.471044</f>
        <v>36.544763924800002</v>
      </c>
      <c r="N507">
        <f>'Final (hectares)'!N507*2.471044</f>
        <v>52.705391684799999</v>
      </c>
      <c r="O507">
        <f>'Final (hectares)'!O507*2.471044</f>
        <v>0</v>
      </c>
      <c r="P507">
        <f>'Final (hectares)'!P507*2.471044</f>
        <v>53.403955823599993</v>
      </c>
      <c r="Q507">
        <f>'Final (hectares)'!Q507*2.471044</f>
        <v>2.0613449048000003</v>
      </c>
      <c r="R507">
        <f>'Final (hectares)'!R507*2.471044</f>
        <v>0</v>
      </c>
      <c r="S507">
        <f>'Final (hectares)'!S507*2.471044</f>
        <v>0</v>
      </c>
      <c r="T507">
        <f>'Final (hectares)'!T507*2.471044</f>
        <v>0</v>
      </c>
      <c r="U507">
        <f>'Final (hectares)'!U507*2.471044</f>
        <v>134.0489478076</v>
      </c>
      <c r="V507">
        <f>'Final (hectares)'!V507*2.471044</f>
        <v>0</v>
      </c>
      <c r="W507">
        <f>'Final (hectares)'!W507*2.471044</f>
        <v>4981.6642407039999</v>
      </c>
      <c r="X507">
        <f>'Final (hectares)'!X507*2.471044</f>
        <v>0</v>
      </c>
      <c r="Y507">
        <f>'Final (hectares)'!Y507*2.471044</f>
        <v>0</v>
      </c>
      <c r="Z507">
        <f>'Final (hectares)'!Z507*2.471044</f>
        <v>382.02933290559997</v>
      </c>
      <c r="AA507">
        <f>'Final (hectares)'!AA507*2.471044</f>
        <v>0</v>
      </c>
      <c r="AB507">
        <f>'Final (hectares)'!AB507*2.471044</f>
        <v>0</v>
      </c>
      <c r="AC507">
        <f>'Final (hectares)'!AC507*2.471044</f>
        <v>17.960536209600001</v>
      </c>
      <c r="AD507">
        <f>'Final (hectares)'!AD507*2.471044</f>
        <v>0</v>
      </c>
      <c r="AE507">
        <f>'Final (hectares)'!AE507*2.471044</f>
        <v>0.39536704</v>
      </c>
    </row>
    <row r="508" spans="1:31" x14ac:dyDescent="0.25">
      <c r="A508">
        <f>'Final (hectares)'!A508</f>
        <v>2025</v>
      </c>
      <c r="B508" t="str">
        <f>'Final (hectares)'!B508</f>
        <v>OutputSite 5 Suffolk_East</v>
      </c>
      <c r="C508" t="str">
        <f>'Final (hectares)'!C508</f>
        <v>Fixed</v>
      </c>
      <c r="D508" t="str">
        <f>'Final (hectares)'!D508</f>
        <v>NYS GCM Max</v>
      </c>
      <c r="E508" t="str">
        <f>'Final (hectares)'!E508</f>
        <v>Protect None</v>
      </c>
      <c r="F508">
        <f>'Final (hectares)'!F508</f>
        <v>0.11600000000000001</v>
      </c>
      <c r="G508">
        <f>'Final (hectares)'!G508*2.471044</f>
        <v>488.43841805120002</v>
      </c>
      <c r="H508">
        <f>'Final (hectares)'!H508*2.471044</f>
        <v>4749.9084834056002</v>
      </c>
      <c r="I508">
        <f>'Final (hectares)'!I508*2.471044</f>
        <v>125.3437069</v>
      </c>
      <c r="J508">
        <f>'Final (hectares)'!J508*2.471044</f>
        <v>0</v>
      </c>
      <c r="K508">
        <f>'Final (hectares)'!K508*2.471044</f>
        <v>1.06254892</v>
      </c>
      <c r="L508">
        <f>'Final (hectares)'!L508*2.471044</f>
        <v>0</v>
      </c>
      <c r="M508">
        <f>'Final (hectares)'!M508*2.471044</f>
        <v>30.249779334799999</v>
      </c>
      <c r="N508">
        <f>'Final (hectares)'!N508*2.471044</f>
        <v>59.903295752400005</v>
      </c>
      <c r="O508">
        <f>'Final (hectares)'!O508*2.471044</f>
        <v>0</v>
      </c>
      <c r="P508">
        <f>'Final (hectares)'!P508*2.471044</f>
        <v>52.261839286799997</v>
      </c>
      <c r="Q508">
        <f>'Final (hectares)'!Q508*2.471044</f>
        <v>3.8446973596</v>
      </c>
      <c r="R508">
        <f>'Final (hectares)'!R508*2.471044</f>
        <v>0</v>
      </c>
      <c r="S508">
        <f>'Final (hectares)'!S508*2.471044</f>
        <v>0</v>
      </c>
      <c r="T508">
        <f>'Final (hectares)'!T508*2.471044</f>
        <v>0</v>
      </c>
      <c r="U508">
        <f>'Final (hectares)'!U508*2.471044</f>
        <v>134.21549617319999</v>
      </c>
      <c r="V508">
        <f>'Final (hectares)'!V508*2.471044</f>
        <v>0</v>
      </c>
      <c r="W508">
        <f>'Final (hectares)'!W508*2.471044</f>
        <v>4986.5079811528003</v>
      </c>
      <c r="X508">
        <f>'Final (hectares)'!X508*2.471044</f>
        <v>0</v>
      </c>
      <c r="Y508">
        <f>'Final (hectares)'!Y508*2.471044</f>
        <v>0</v>
      </c>
      <c r="Z508">
        <f>'Final (hectares)'!Z508*2.471044</f>
        <v>381.52820518239997</v>
      </c>
      <c r="AA508">
        <f>'Final (hectares)'!AA508*2.471044</f>
        <v>0</v>
      </c>
      <c r="AB508">
        <f>'Final (hectares)'!AB508*2.471044</f>
        <v>0</v>
      </c>
      <c r="AC508">
        <f>'Final (hectares)'!AC508*2.471044</f>
        <v>17.697864232400001</v>
      </c>
      <c r="AD508">
        <f>'Final (hectares)'!AD508*2.471044</f>
        <v>0</v>
      </c>
      <c r="AE508">
        <f>'Final (hectares)'!AE508*2.471044</f>
        <v>0.72327457880000001</v>
      </c>
    </row>
    <row r="509" spans="1:31" x14ac:dyDescent="0.25">
      <c r="A509">
        <f>'Final (hectares)'!A509</f>
        <v>2055</v>
      </c>
      <c r="B509" t="str">
        <f>'Final (hectares)'!B509</f>
        <v>OutputSite 5 Suffolk_East</v>
      </c>
      <c r="C509" t="str">
        <f>'Final (hectares)'!C509</f>
        <v>Fixed</v>
      </c>
      <c r="D509" t="str">
        <f>'Final (hectares)'!D509</f>
        <v>NYS GCM Max</v>
      </c>
      <c r="E509" t="str">
        <f>'Final (hectares)'!E509</f>
        <v>Protect None</v>
      </c>
      <c r="F509">
        <f>'Final (hectares)'!F509</f>
        <v>0.29380000000000001</v>
      </c>
      <c r="G509">
        <f>'Final (hectares)'!G509*2.471044</f>
        <v>487.17423194079998</v>
      </c>
      <c r="H509">
        <f>'Final (hectares)'!H509*2.471044</f>
        <v>4732.2049357720007</v>
      </c>
      <c r="I509">
        <f>'Final (hectares)'!I509*2.471044</f>
        <v>125.3437069</v>
      </c>
      <c r="J509">
        <f>'Final (hectares)'!J509*2.471044</f>
        <v>0</v>
      </c>
      <c r="K509">
        <f>'Final (hectares)'!K509*2.471044</f>
        <v>1.0511821176</v>
      </c>
      <c r="L509">
        <f>'Final (hectares)'!L509*2.471044</f>
        <v>0</v>
      </c>
      <c r="M509">
        <f>'Final (hectares)'!M509*2.471044</f>
        <v>44.614452315599998</v>
      </c>
      <c r="N509">
        <f>'Final (hectares)'!N509*2.471044</f>
        <v>63.118618205199994</v>
      </c>
      <c r="O509">
        <f>'Final (hectares)'!O509*2.471044</f>
        <v>0</v>
      </c>
      <c r="P509">
        <f>'Final (hectares)'!P509*2.471044</f>
        <v>50.307737691599996</v>
      </c>
      <c r="Q509">
        <f>'Final (hectares)'!Q509*2.471044</f>
        <v>2.2652060347999998</v>
      </c>
      <c r="R509">
        <f>'Final (hectares)'!R509*2.471044</f>
        <v>0</v>
      </c>
      <c r="S509">
        <f>'Final (hectares)'!S509*2.471044</f>
        <v>0</v>
      </c>
      <c r="T509">
        <f>'Final (hectares)'!T509*2.471044</f>
        <v>0</v>
      </c>
      <c r="U509">
        <f>'Final (hectares)'!U509*2.471044</f>
        <v>133.7645306432</v>
      </c>
      <c r="V509">
        <f>'Final (hectares)'!V509*2.471044</f>
        <v>0</v>
      </c>
      <c r="W509">
        <f>'Final (hectares)'!W509*2.471044</f>
        <v>4993.1195064792</v>
      </c>
      <c r="X509">
        <f>'Final (hectares)'!X509*2.471044</f>
        <v>0</v>
      </c>
      <c r="Y509">
        <f>'Final (hectares)'!Y509*2.471044</f>
        <v>0</v>
      </c>
      <c r="Z509">
        <f>'Final (hectares)'!Z509*2.471044</f>
        <v>379.8073701408</v>
      </c>
      <c r="AA509">
        <f>'Final (hectares)'!AA509*2.471044</f>
        <v>0</v>
      </c>
      <c r="AB509">
        <f>'Final (hectares)'!AB509*2.471044</f>
        <v>0</v>
      </c>
      <c r="AC509">
        <f>'Final (hectares)'!AC509*2.471044</f>
        <v>16.926404295600001</v>
      </c>
      <c r="AD509">
        <f>'Final (hectares)'!AD509*2.471044</f>
        <v>0</v>
      </c>
      <c r="AE509">
        <f>'Final (hectares)'!AE509*2.471044</f>
        <v>1.9874606892</v>
      </c>
    </row>
    <row r="510" spans="1:31" x14ac:dyDescent="0.25">
      <c r="A510">
        <f>'Final (hectares)'!A510</f>
        <v>2085</v>
      </c>
      <c r="B510" t="str">
        <f>'Final (hectares)'!B510</f>
        <v>OutputSite 5 Suffolk_East</v>
      </c>
      <c r="C510" t="str">
        <f>'Final (hectares)'!C510</f>
        <v>Fixed</v>
      </c>
      <c r="D510" t="str">
        <f>'Final (hectares)'!D510</f>
        <v>NYS GCM Max</v>
      </c>
      <c r="E510" t="str">
        <f>'Final (hectares)'!E510</f>
        <v>Protect None</v>
      </c>
      <c r="F510">
        <f>'Final (hectares)'!F510</f>
        <v>0.57320000000000004</v>
      </c>
      <c r="G510">
        <f>'Final (hectares)'!G510*2.471044</f>
        <v>481.46117821279995</v>
      </c>
      <c r="H510">
        <f>'Final (hectares)'!H510*2.471044</f>
        <v>4655.1560541212002</v>
      </c>
      <c r="I510">
        <f>'Final (hectares)'!I510*2.471044</f>
        <v>125.3437069</v>
      </c>
      <c r="J510">
        <f>'Final (hectares)'!J510*2.471044</f>
        <v>0</v>
      </c>
      <c r="K510">
        <f>'Final (hectares)'!K510*2.471044</f>
        <v>0.97359133600000003</v>
      </c>
      <c r="L510">
        <f>'Final (hectares)'!L510*2.471044</f>
        <v>0</v>
      </c>
      <c r="M510">
        <f>'Final (hectares)'!M510*2.471044</f>
        <v>94.943193881200003</v>
      </c>
      <c r="N510">
        <f>'Final (hectares)'!N510*2.471044</f>
        <v>110.70796039240001</v>
      </c>
      <c r="O510">
        <f>'Final (hectares)'!O510*2.471044</f>
        <v>0</v>
      </c>
      <c r="P510">
        <f>'Final (hectares)'!P510*2.471044</f>
        <v>46.974546440000005</v>
      </c>
      <c r="Q510">
        <f>'Final (hectares)'!Q510*2.471044</f>
        <v>0.3622550504</v>
      </c>
      <c r="R510">
        <f>'Final (hectares)'!R510*2.471044</f>
        <v>0</v>
      </c>
      <c r="S510">
        <f>'Final (hectares)'!S510*2.471044</f>
        <v>0</v>
      </c>
      <c r="T510">
        <f>'Final (hectares)'!T510*2.471044</f>
        <v>0</v>
      </c>
      <c r="U510">
        <f>'Final (hectares)'!U510*2.471044</f>
        <v>131.36144035320001</v>
      </c>
      <c r="V510">
        <f>'Final (hectares)'!V510*2.471044</f>
        <v>0</v>
      </c>
      <c r="W510">
        <f>'Final (hectares)'!W510*2.471044</f>
        <v>5000.8311405944005</v>
      </c>
      <c r="X510">
        <f>'Final (hectares)'!X510*2.471044</f>
        <v>0</v>
      </c>
      <c r="Y510">
        <f>'Final (hectares)'!Y510*2.471044</f>
        <v>0</v>
      </c>
      <c r="Z510">
        <f>'Final (hectares)'!Z510*2.471044</f>
        <v>361.01804577360002</v>
      </c>
      <c r="AA510">
        <f>'Final (hectares)'!AA510*2.471044</f>
        <v>0</v>
      </c>
      <c r="AB510">
        <f>'Final (hectares)'!AB510*2.471044</f>
        <v>0</v>
      </c>
      <c r="AC510">
        <f>'Final (hectares)'!AC510*2.471044</f>
        <v>14.8519628576</v>
      </c>
      <c r="AD510">
        <f>'Final (hectares)'!AD510*2.471044</f>
        <v>0</v>
      </c>
      <c r="AE510">
        <f>'Final (hectares)'!AE510*2.471044</f>
        <v>7.7005144172</v>
      </c>
    </row>
    <row r="511" spans="1:31" x14ac:dyDescent="0.25">
      <c r="A511">
        <f>'Final (hectares)'!A511</f>
        <v>2100</v>
      </c>
      <c r="B511" t="str">
        <f>'Final (hectares)'!B511</f>
        <v>OutputSite 5 Suffolk_East</v>
      </c>
      <c r="C511" t="str">
        <f>'Final (hectares)'!C511</f>
        <v>Fixed</v>
      </c>
      <c r="D511" t="str">
        <f>'Final (hectares)'!D511</f>
        <v>NYS GCM Max</v>
      </c>
      <c r="E511" t="str">
        <f>'Final (hectares)'!E511</f>
        <v>Protect None</v>
      </c>
      <c r="F511">
        <f>'Final (hectares)'!F511</f>
        <v>0.70660000000000001</v>
      </c>
      <c r="G511">
        <f>'Final (hectares)'!G511*2.471044</f>
        <v>476.36217891880005</v>
      </c>
      <c r="H511">
        <f>'Final (hectares)'!H511*2.471044</f>
        <v>4610.1669915352004</v>
      </c>
      <c r="I511">
        <f>'Final (hectares)'!I511*2.471044</f>
        <v>125.3437069</v>
      </c>
      <c r="J511">
        <f>'Final (hectares)'!J511*2.471044</f>
        <v>0</v>
      </c>
      <c r="K511">
        <f>'Final (hectares)'!K511*2.471044</f>
        <v>0.95332877519999992</v>
      </c>
      <c r="L511">
        <f>'Final (hectares)'!L511*2.471044</f>
        <v>0</v>
      </c>
      <c r="M511">
        <f>'Final (hectares)'!M511*2.471044</f>
        <v>115.03451133199999</v>
      </c>
      <c r="N511">
        <f>'Final (hectares)'!N511*2.471044</f>
        <v>165.83967018080003</v>
      </c>
      <c r="O511">
        <f>'Final (hectares)'!O511*2.471044</f>
        <v>0</v>
      </c>
      <c r="P511">
        <f>'Final (hectares)'!P511*2.471044</f>
        <v>45.124722901599995</v>
      </c>
      <c r="Q511">
        <f>'Final (hectares)'!Q511*2.471044</f>
        <v>0.38968363880000001</v>
      </c>
      <c r="R511">
        <f>'Final (hectares)'!R511*2.471044</f>
        <v>0</v>
      </c>
      <c r="S511">
        <f>'Final (hectares)'!S511*2.471044</f>
        <v>0</v>
      </c>
      <c r="T511">
        <f>'Final (hectares)'!T511*2.471044</f>
        <v>0</v>
      </c>
      <c r="U511">
        <f>'Final (hectares)'!U511*2.471044</f>
        <v>127.5436773732</v>
      </c>
      <c r="V511">
        <f>'Final (hectares)'!V511*2.471044</f>
        <v>0</v>
      </c>
      <c r="W511">
        <f>'Final (hectares)'!W511*2.471044</f>
        <v>5006.6558855111998</v>
      </c>
      <c r="X511">
        <f>'Final (hectares)'!X511*2.471044</f>
        <v>0</v>
      </c>
      <c r="Y511">
        <f>'Final (hectares)'!Y511*2.471044</f>
        <v>0</v>
      </c>
      <c r="Z511">
        <f>'Final (hectares)'!Z511*2.471044</f>
        <v>332.09175760520003</v>
      </c>
      <c r="AA511">
        <f>'Final (hectares)'!AA511*2.471044</f>
        <v>0</v>
      </c>
      <c r="AB511">
        <f>'Final (hectares)'!AB511*2.471044</f>
        <v>0</v>
      </c>
      <c r="AC511">
        <f>'Final (hectares)'!AC511*2.471044</f>
        <v>13.3799619468</v>
      </c>
      <c r="AD511">
        <f>'Final (hectares)'!AD511*2.471044</f>
        <v>0</v>
      </c>
      <c r="AE511">
        <f>'Final (hectares)'!AE511*2.471044</f>
        <v>12.799513711200001</v>
      </c>
    </row>
    <row r="512" spans="1:31" x14ac:dyDescent="0.25">
      <c r="A512">
        <f>'Final (hectares)'!A512</f>
        <v>0</v>
      </c>
      <c r="B512" t="str">
        <f>'Final (hectares)'!B512</f>
        <v>OutputSite 5 Suffolk_East</v>
      </c>
      <c r="C512" t="str">
        <f>'Final (hectares)'!C512</f>
        <v>Fixed</v>
      </c>
      <c r="D512" t="str">
        <f>'Final (hectares)'!D512</f>
        <v>NYS 1M by 2100</v>
      </c>
      <c r="E512" t="str">
        <f>'Final (hectares)'!E512</f>
        <v>Protect None</v>
      </c>
      <c r="F512">
        <f>'Final (hectares)'!F512</f>
        <v>0</v>
      </c>
      <c r="G512">
        <f>'Final (hectares)'!G512*2.471044</f>
        <v>489.16169263</v>
      </c>
      <c r="H512">
        <f>'Final (hectares)'!H512*2.471044</f>
        <v>4776.9295966499994</v>
      </c>
      <c r="I512">
        <f>'Final (hectares)'!I512*2.471044</f>
        <v>125.3437069</v>
      </c>
      <c r="J512">
        <f>'Final (hectares)'!J512*2.471044</f>
        <v>0</v>
      </c>
      <c r="K512">
        <f>'Final (hectares)'!K512*2.471044</f>
        <v>1.06254892</v>
      </c>
      <c r="L512">
        <f>'Final (hectares)'!L512*2.471044</f>
        <v>0</v>
      </c>
      <c r="M512">
        <f>'Final (hectares)'!M512*2.471044</f>
        <v>15.60464286</v>
      </c>
      <c r="N512">
        <f>'Final (hectares)'!N512*2.471044</f>
        <v>27.397700350000001</v>
      </c>
      <c r="O512">
        <f>'Final (hectares)'!O512*2.471044</f>
        <v>0</v>
      </c>
      <c r="P512">
        <f>'Final (hectares)'!P512*2.471044</f>
        <v>55.518181070000004</v>
      </c>
      <c r="Q512">
        <f>'Final (hectares)'!Q512*2.471044</f>
        <v>4.4787672499999998</v>
      </c>
      <c r="R512">
        <f>'Final (hectares)'!R512*2.471044</f>
        <v>0</v>
      </c>
      <c r="S512">
        <f>'Final (hectares)'!S512*2.471044</f>
        <v>0</v>
      </c>
      <c r="T512">
        <f>'Final (hectares)'!T512*2.471044</f>
        <v>0</v>
      </c>
      <c r="U512">
        <f>'Final (hectares)'!U512*2.471044</f>
        <v>133.97382807</v>
      </c>
      <c r="V512">
        <f>'Final (hectares)'!V512*2.471044</f>
        <v>0</v>
      </c>
      <c r="W512">
        <f>'Final (hectares)'!W512*2.471044</f>
        <v>4975.1443911100005</v>
      </c>
      <c r="X512">
        <f>'Final (hectares)'!X512*2.471044</f>
        <v>0</v>
      </c>
      <c r="Y512">
        <f>'Final (hectares)'!Y512*2.471044</f>
        <v>0</v>
      </c>
      <c r="Z512">
        <f>'Final (hectares)'!Z512*2.471044</f>
        <v>408.74774325999999</v>
      </c>
      <c r="AA512">
        <f>'Final (hectares)'!AA512*2.471044</f>
        <v>0</v>
      </c>
      <c r="AB512">
        <f>'Final (hectares)'!AB512*2.471044</f>
        <v>0</v>
      </c>
      <c r="AC512">
        <f>'Final (hectares)'!AC512*2.471044</f>
        <v>18.322791259999999</v>
      </c>
      <c r="AD512">
        <f>'Final (hectares)'!AD512*2.471044</f>
        <v>0</v>
      </c>
      <c r="AE512">
        <f>'Final (hectares)'!AE512*2.471044</f>
        <v>0</v>
      </c>
    </row>
    <row r="513" spans="1:31" x14ac:dyDescent="0.25">
      <c r="A513">
        <f>'Final (hectares)'!A513</f>
        <v>2004</v>
      </c>
      <c r="B513" t="str">
        <f>'Final (hectares)'!B513</f>
        <v>OutputSite 5 Suffolk_East</v>
      </c>
      <c r="C513" t="str">
        <f>'Final (hectares)'!C513</f>
        <v>Fixed</v>
      </c>
      <c r="D513" t="str">
        <f>'Final (hectares)'!D513</f>
        <v>NYS 1M by 2100</v>
      </c>
      <c r="E513" t="str">
        <f>'Final (hectares)'!E513</f>
        <v>Protect None</v>
      </c>
      <c r="F513">
        <f>'Final (hectares)'!F513</f>
        <v>3.3799999999999997E-2</v>
      </c>
      <c r="G513">
        <f>'Final (hectares)'!G513*2.471044</f>
        <v>488.76558427679998</v>
      </c>
      <c r="H513">
        <f>'Final (hectares)'!H513*2.471044</f>
        <v>4755.6647804036002</v>
      </c>
      <c r="I513">
        <f>'Final (hectares)'!I513*2.471044</f>
        <v>125.3437069</v>
      </c>
      <c r="J513">
        <f>'Final (hectares)'!J513*2.471044</f>
        <v>0</v>
      </c>
      <c r="K513">
        <f>'Final (hectares)'!K513*2.471044</f>
        <v>1.06254892</v>
      </c>
      <c r="L513">
        <f>'Final (hectares)'!L513*2.471044</f>
        <v>0</v>
      </c>
      <c r="M513">
        <f>'Final (hectares)'!M513*2.471044</f>
        <v>36.578370123199996</v>
      </c>
      <c r="N513">
        <f>'Final (hectares)'!N513*2.471044</f>
        <v>52.735538421599998</v>
      </c>
      <c r="O513">
        <f>'Final (hectares)'!O513*2.471044</f>
        <v>0</v>
      </c>
      <c r="P513">
        <f>'Final (hectares)'!P513*2.471044</f>
        <v>53.3945658564</v>
      </c>
      <c r="Q513">
        <f>'Final (hectares)'!Q513*2.471044</f>
        <v>2.0702406631999999</v>
      </c>
      <c r="R513">
        <f>'Final (hectares)'!R513*2.471044</f>
        <v>0</v>
      </c>
      <c r="S513">
        <f>'Final (hectares)'!S513*2.471044</f>
        <v>0</v>
      </c>
      <c r="T513">
        <f>'Final (hectares)'!T513*2.471044</f>
        <v>0</v>
      </c>
      <c r="U513">
        <f>'Final (hectares)'!U513*2.471044</f>
        <v>134.0489478076</v>
      </c>
      <c r="V513">
        <f>'Final (hectares)'!V513*2.471044</f>
        <v>0</v>
      </c>
      <c r="W513">
        <f>'Final (hectares)'!W513*2.471044</f>
        <v>4981.6748661931997</v>
      </c>
      <c r="X513">
        <f>'Final (hectares)'!X513*2.471044</f>
        <v>0</v>
      </c>
      <c r="Y513">
        <f>'Final (hectares)'!Y513*2.471044</f>
        <v>0</v>
      </c>
      <c r="Z513">
        <f>'Final (hectares)'!Z513*2.471044</f>
        <v>381.99226724560003</v>
      </c>
      <c r="AA513">
        <f>'Final (hectares)'!AA513*2.471044</f>
        <v>0</v>
      </c>
      <c r="AB513">
        <f>'Final (hectares)'!AB513*2.471044</f>
        <v>0</v>
      </c>
      <c r="AC513">
        <f>'Final (hectares)'!AC513*2.471044</f>
        <v>17.95831227</v>
      </c>
      <c r="AD513">
        <f>'Final (hectares)'!AD513*2.471044</f>
        <v>0</v>
      </c>
      <c r="AE513">
        <f>'Final (hectares)'!AE513*2.471044</f>
        <v>0.39610835319999999</v>
      </c>
    </row>
    <row r="514" spans="1:31" x14ac:dyDescent="0.25">
      <c r="A514">
        <f>'Final (hectares)'!A514</f>
        <v>2025</v>
      </c>
      <c r="B514" t="str">
        <f>'Final (hectares)'!B514</f>
        <v>OutputSite 5 Suffolk_East</v>
      </c>
      <c r="C514" t="str">
        <f>'Final (hectares)'!C514</f>
        <v>Fixed</v>
      </c>
      <c r="D514" t="str">
        <f>'Final (hectares)'!D514</f>
        <v>NYS 1M by 2100</v>
      </c>
      <c r="E514" t="str">
        <f>'Final (hectares)'!E514</f>
        <v>Protect None</v>
      </c>
      <c r="F514">
        <f>'Final (hectares)'!F514</f>
        <v>0.1181</v>
      </c>
      <c r="G514">
        <f>'Final (hectares)'!G514*2.471044</f>
        <v>488.4260628312</v>
      </c>
      <c r="H514">
        <f>'Final (hectares)'!H514*2.471044</f>
        <v>4749.7461358148003</v>
      </c>
      <c r="I514">
        <f>'Final (hectares)'!I514*2.471044</f>
        <v>125.3437069</v>
      </c>
      <c r="J514">
        <f>'Final (hectares)'!J514*2.471044</f>
        <v>0</v>
      </c>
      <c r="K514">
        <f>'Final (hectares)'!K514*2.471044</f>
        <v>1.06254892</v>
      </c>
      <c r="L514">
        <f>'Final (hectares)'!L514*2.471044</f>
        <v>0</v>
      </c>
      <c r="M514">
        <f>'Final (hectares)'!M514*2.471044</f>
        <v>30.353316078399999</v>
      </c>
      <c r="N514">
        <f>'Final (hectares)'!N514*2.471044</f>
        <v>60.034013980000005</v>
      </c>
      <c r="O514">
        <f>'Final (hectares)'!O514*2.471044</f>
        <v>0</v>
      </c>
      <c r="P514">
        <f>'Final (hectares)'!P514*2.471044</f>
        <v>52.236634638000005</v>
      </c>
      <c r="Q514">
        <f>'Final (hectares)'!Q514*2.471044</f>
        <v>3.8879406295999996</v>
      </c>
      <c r="R514">
        <f>'Final (hectares)'!R514*2.471044</f>
        <v>0</v>
      </c>
      <c r="S514">
        <f>'Final (hectares)'!S514*2.471044</f>
        <v>0</v>
      </c>
      <c r="T514">
        <f>'Final (hectares)'!T514*2.471044</f>
        <v>0</v>
      </c>
      <c r="U514">
        <f>'Final (hectares)'!U514*2.471044</f>
        <v>134.21549617319999</v>
      </c>
      <c r="V514">
        <f>'Final (hectares)'!V514*2.471044</f>
        <v>0</v>
      </c>
      <c r="W514">
        <f>'Final (hectares)'!W514*2.471044</f>
        <v>4986.5685217308001</v>
      </c>
      <c r="X514">
        <f>'Final (hectares)'!X514*2.471044</f>
        <v>0</v>
      </c>
      <c r="Y514">
        <f>'Final (hectares)'!Y514*2.471044</f>
        <v>0</v>
      </c>
      <c r="Z514">
        <f>'Final (hectares)'!Z514*2.471044</f>
        <v>381.38661436119997</v>
      </c>
      <c r="AA514">
        <f>'Final (hectares)'!AA514*2.471044</f>
        <v>0</v>
      </c>
      <c r="AB514">
        <f>'Final (hectares)'!AB514*2.471044</f>
        <v>0</v>
      </c>
      <c r="AC514">
        <f>'Final (hectares)'!AC514*2.471044</f>
        <v>17.6887213696</v>
      </c>
      <c r="AD514">
        <f>'Final (hectares)'!AD514*2.471044</f>
        <v>0</v>
      </c>
      <c r="AE514">
        <f>'Final (hectares)'!AE514*2.471044</f>
        <v>0.73562979880000001</v>
      </c>
    </row>
    <row r="515" spans="1:31" x14ac:dyDescent="0.25">
      <c r="A515">
        <f>'Final (hectares)'!A515</f>
        <v>2055</v>
      </c>
      <c r="B515" t="str">
        <f>'Final (hectares)'!B515</f>
        <v>OutputSite 5 Suffolk_East</v>
      </c>
      <c r="C515" t="str">
        <f>'Final (hectares)'!C515</f>
        <v>Fixed</v>
      </c>
      <c r="D515" t="str">
        <f>'Final (hectares)'!D515</f>
        <v>NYS 1M by 2100</v>
      </c>
      <c r="E515" t="str">
        <f>'Final (hectares)'!E515</f>
        <v>Protect None</v>
      </c>
      <c r="F515">
        <f>'Final (hectares)'!F515</f>
        <v>0.41970000000000002</v>
      </c>
      <c r="G515">
        <f>'Final (hectares)'!G515*2.471044</f>
        <v>484.19810654720004</v>
      </c>
      <c r="H515">
        <f>'Final (hectares)'!H515*2.471044</f>
        <v>4693.2044483199998</v>
      </c>
      <c r="I515">
        <f>'Final (hectares)'!I515*2.471044</f>
        <v>125.3437069</v>
      </c>
      <c r="J515">
        <f>'Final (hectares)'!J515*2.471044</f>
        <v>0</v>
      </c>
      <c r="K515">
        <f>'Final (hectares)'!K515*2.471044</f>
        <v>1.0452516119999999</v>
      </c>
      <c r="L515">
        <f>'Final (hectares)'!L515*2.471044</f>
        <v>0</v>
      </c>
      <c r="M515">
        <f>'Final (hectares)'!M515*2.471044</f>
        <v>75.160262721600006</v>
      </c>
      <c r="N515">
        <f>'Final (hectares)'!N515*2.471044</f>
        <v>86.361999382399986</v>
      </c>
      <c r="O515">
        <f>'Final (hectares)'!O515*2.471044</f>
        <v>0</v>
      </c>
      <c r="P515">
        <f>'Final (hectares)'!P515*2.471044</f>
        <v>48.953605579600001</v>
      </c>
      <c r="Q515">
        <f>'Final (hectares)'!Q515*2.471044</f>
        <v>1.1221010804</v>
      </c>
      <c r="R515">
        <f>'Final (hectares)'!R515*2.471044</f>
        <v>0</v>
      </c>
      <c r="S515">
        <f>'Final (hectares)'!S515*2.471044</f>
        <v>0</v>
      </c>
      <c r="T515">
        <f>'Final (hectares)'!T515*2.471044</f>
        <v>0</v>
      </c>
      <c r="U515">
        <f>'Final (hectares)'!U515*2.471044</f>
        <v>131.68267607320001</v>
      </c>
      <c r="V515">
        <f>'Final (hectares)'!V515*2.471044</f>
        <v>0</v>
      </c>
      <c r="W515">
        <f>'Final (hectares)'!W515*2.471044</f>
        <v>4999.4070779372005</v>
      </c>
      <c r="X515">
        <f>'Final (hectares)'!X515*2.471044</f>
        <v>0</v>
      </c>
      <c r="Y515">
        <f>'Final (hectares)'!Y515*2.471044</f>
        <v>0</v>
      </c>
      <c r="Z515">
        <f>'Final (hectares)'!Z515*2.471044</f>
        <v>364.19061916519996</v>
      </c>
      <c r="AA515">
        <f>'Final (hectares)'!AA515*2.471044</f>
        <v>0</v>
      </c>
      <c r="AB515">
        <f>'Final (hectares)'!AB515*2.471044</f>
        <v>0</v>
      </c>
      <c r="AC515">
        <f>'Final (hectares)'!AC515*2.471044</f>
        <v>16.052396032800001</v>
      </c>
      <c r="AD515">
        <f>'Final (hectares)'!AD515*2.471044</f>
        <v>0</v>
      </c>
      <c r="AE515">
        <f>'Final (hectares)'!AE515*2.471044</f>
        <v>4.9635860828</v>
      </c>
    </row>
    <row r="516" spans="1:31" x14ac:dyDescent="0.25">
      <c r="A516">
        <f>'Final (hectares)'!A516</f>
        <v>2085</v>
      </c>
      <c r="B516" t="str">
        <f>'Final (hectares)'!B516</f>
        <v>OutputSite 5 Suffolk_East</v>
      </c>
      <c r="C516" t="str">
        <f>'Final (hectares)'!C516</f>
        <v>Fixed</v>
      </c>
      <c r="D516" t="str">
        <f>'Final (hectares)'!D516</f>
        <v>NYS 1M by 2100</v>
      </c>
      <c r="E516" t="str">
        <f>'Final (hectares)'!E516</f>
        <v>Protect None</v>
      </c>
      <c r="F516">
        <f>'Final (hectares)'!F516</f>
        <v>0.79530000000000001</v>
      </c>
      <c r="G516">
        <f>'Final (hectares)'!G516*2.471044</f>
        <v>471.70203703919998</v>
      </c>
      <c r="H516">
        <f>'Final (hectares)'!H516*2.471044</f>
        <v>4581.8073137560004</v>
      </c>
      <c r="I516">
        <f>'Final (hectares)'!I516*2.471044</f>
        <v>124.048879844</v>
      </c>
      <c r="J516">
        <f>'Final (hectares)'!J516*2.471044</f>
        <v>0</v>
      </c>
      <c r="K516">
        <f>'Final (hectares)'!K516*2.471044</f>
        <v>0.94122065960000001</v>
      </c>
      <c r="L516">
        <f>'Final (hectares)'!L516*2.471044</f>
        <v>0</v>
      </c>
      <c r="M516">
        <f>'Final (hectares)'!M516*2.471044</f>
        <v>111.4250573612</v>
      </c>
      <c r="N516">
        <f>'Final (hectares)'!N516*2.471044</f>
        <v>419.44736377999999</v>
      </c>
      <c r="O516">
        <f>'Final (hectares)'!O516*2.471044</f>
        <v>0</v>
      </c>
      <c r="P516">
        <f>'Final (hectares)'!P516*2.471044</f>
        <v>43.904274269999995</v>
      </c>
      <c r="Q516">
        <f>'Final (hectares)'!Q516*2.471044</f>
        <v>2.7045576580000001</v>
      </c>
      <c r="R516">
        <f>'Final (hectares)'!R516*2.471044</f>
        <v>0</v>
      </c>
      <c r="S516">
        <f>'Final (hectares)'!S516*2.471044</f>
        <v>0</v>
      </c>
      <c r="T516">
        <f>'Final (hectares)'!T516*2.471044</f>
        <v>0</v>
      </c>
      <c r="U516">
        <f>'Final (hectares)'!U516*2.471044</f>
        <v>127.38923712319999</v>
      </c>
      <c r="V516">
        <f>'Final (hectares)'!V516*2.471044</f>
        <v>0</v>
      </c>
      <c r="W516">
        <f>'Final (hectares)'!W516*2.471044</f>
        <v>5013.2066231551998</v>
      </c>
      <c r="X516">
        <f>'Final (hectares)'!X516*2.471044</f>
        <v>0</v>
      </c>
      <c r="Y516">
        <f>'Final (hectares)'!Y516*2.471044</f>
        <v>0</v>
      </c>
      <c r="Z516">
        <f>'Final (hectares)'!Z516*2.471044</f>
        <v>105.94354045600001</v>
      </c>
      <c r="AA516">
        <f>'Final (hectares)'!AA516*2.471044</f>
        <v>0</v>
      </c>
      <c r="AB516">
        <f>'Final (hectares)'!AB516*2.471044</f>
        <v>0</v>
      </c>
      <c r="AC516">
        <f>'Final (hectares)'!AC516*2.471044</f>
        <v>11.7060767412</v>
      </c>
      <c r="AD516">
        <f>'Final (hectares)'!AD516*2.471044</f>
        <v>0</v>
      </c>
      <c r="AE516">
        <f>'Final (hectares)'!AE516*2.471044</f>
        <v>17.459655590800001</v>
      </c>
    </row>
    <row r="517" spans="1:31" x14ac:dyDescent="0.25">
      <c r="A517">
        <f>'Final (hectares)'!A517</f>
        <v>2100</v>
      </c>
      <c r="B517" t="str">
        <f>'Final (hectares)'!B517</f>
        <v>OutputSite 5 Suffolk_East</v>
      </c>
      <c r="C517" t="str">
        <f>'Final (hectares)'!C517</f>
        <v>Fixed</v>
      </c>
      <c r="D517" t="str">
        <f>'Final (hectares)'!D517</f>
        <v>NYS 1M by 2100</v>
      </c>
      <c r="E517" t="str">
        <f>'Final (hectares)'!E517</f>
        <v>Protect None</v>
      </c>
      <c r="F517">
        <f>'Final (hectares)'!F517</f>
        <v>0.98870000000000002</v>
      </c>
      <c r="G517">
        <f>'Final (hectares)'!G517*2.471044</f>
        <v>462.95231733959997</v>
      </c>
      <c r="H517">
        <f>'Final (hectares)'!H517*2.471044</f>
        <v>4525.9995263292003</v>
      </c>
      <c r="I517">
        <f>'Final (hectares)'!I517*2.471044</f>
        <v>123.91890292960001</v>
      </c>
      <c r="J517">
        <f>'Final (hectares)'!J517*2.471044</f>
        <v>0</v>
      </c>
      <c r="K517">
        <f>'Final (hectares)'!K517*2.471044</f>
        <v>0.93899672000000001</v>
      </c>
      <c r="L517">
        <f>'Final (hectares)'!L517*2.471044</f>
        <v>0</v>
      </c>
      <c r="M517">
        <f>'Final (hectares)'!M517*2.471044</f>
        <v>104.7045589944</v>
      </c>
      <c r="N517">
        <f>'Final (hectares)'!N517*2.471044</f>
        <v>530.88724740520001</v>
      </c>
      <c r="O517">
        <f>'Final (hectares)'!O517*2.471044</f>
        <v>0</v>
      </c>
      <c r="P517">
        <f>'Final (hectares)'!P517*2.471044</f>
        <v>40.940009887600006</v>
      </c>
      <c r="Q517">
        <f>'Final (hectares)'!Q517*2.471044</f>
        <v>3.3037858280000001</v>
      </c>
      <c r="R517">
        <f>'Final (hectares)'!R517*2.471044</f>
        <v>0</v>
      </c>
      <c r="S517">
        <f>'Final (hectares)'!S517*2.471044</f>
        <v>0</v>
      </c>
      <c r="T517">
        <f>'Final (hectares)'!T517*2.471044</f>
        <v>0</v>
      </c>
      <c r="U517">
        <f>'Final (hectares)'!U517*2.471044</f>
        <v>123.73209200320001</v>
      </c>
      <c r="V517">
        <f>'Final (hectares)'!V517*2.471044</f>
        <v>0</v>
      </c>
      <c r="W517">
        <f>'Final (hectares)'!W517*2.471044</f>
        <v>5023.1466447496005</v>
      </c>
      <c r="X517">
        <f>'Final (hectares)'!X517*2.471044</f>
        <v>0</v>
      </c>
      <c r="Y517">
        <f>'Final (hectares)'!Y517*2.471044</f>
        <v>0</v>
      </c>
      <c r="Z517">
        <f>'Final (hectares)'!Z517*2.471044</f>
        <v>56.303478853199998</v>
      </c>
      <c r="AA517">
        <f>'Final (hectares)'!AA517*2.471044</f>
        <v>0</v>
      </c>
      <c r="AB517">
        <f>'Final (hectares)'!AB517*2.471044</f>
        <v>0</v>
      </c>
      <c r="AC517">
        <f>'Final (hectares)'!AC517*2.471044</f>
        <v>8.6486540000000005</v>
      </c>
      <c r="AD517">
        <f>'Final (hectares)'!AD517*2.471044</f>
        <v>0</v>
      </c>
      <c r="AE517">
        <f>'Final (hectares)'!AE517*2.471044</f>
        <v>26.209375290400001</v>
      </c>
    </row>
    <row r="518" spans="1:31" x14ac:dyDescent="0.25">
      <c r="A518">
        <f>'Final (hectares)'!A518</f>
        <v>0</v>
      </c>
      <c r="B518" t="str">
        <f>'Final (hectares)'!B518</f>
        <v>OutputSite 5 Suffolk_East</v>
      </c>
      <c r="C518" t="str">
        <f>'Final (hectares)'!C518</f>
        <v>Fixed</v>
      </c>
      <c r="D518" t="str">
        <f>'Final (hectares)'!D518</f>
        <v>NYS RIM Min</v>
      </c>
      <c r="E518" t="str">
        <f>'Final (hectares)'!E518</f>
        <v>Protect None</v>
      </c>
      <c r="F518">
        <f>'Final (hectares)'!F518</f>
        <v>0</v>
      </c>
      <c r="G518">
        <f>'Final (hectares)'!G518*2.471044</f>
        <v>489.16169263</v>
      </c>
      <c r="H518">
        <f>'Final (hectares)'!H518*2.471044</f>
        <v>4776.9295966499994</v>
      </c>
      <c r="I518">
        <f>'Final (hectares)'!I518*2.471044</f>
        <v>125.3437069</v>
      </c>
      <c r="J518">
        <f>'Final (hectares)'!J518*2.471044</f>
        <v>0</v>
      </c>
      <c r="K518">
        <f>'Final (hectares)'!K518*2.471044</f>
        <v>1.06254892</v>
      </c>
      <c r="L518">
        <f>'Final (hectares)'!L518*2.471044</f>
        <v>0</v>
      </c>
      <c r="M518">
        <f>'Final (hectares)'!M518*2.471044</f>
        <v>15.60464286</v>
      </c>
      <c r="N518">
        <f>'Final (hectares)'!N518*2.471044</f>
        <v>27.397700350000001</v>
      </c>
      <c r="O518">
        <f>'Final (hectares)'!O518*2.471044</f>
        <v>0</v>
      </c>
      <c r="P518">
        <f>'Final (hectares)'!P518*2.471044</f>
        <v>55.518181070000004</v>
      </c>
      <c r="Q518">
        <f>'Final (hectares)'!Q518*2.471044</f>
        <v>4.4787672499999998</v>
      </c>
      <c r="R518">
        <f>'Final (hectares)'!R518*2.471044</f>
        <v>0</v>
      </c>
      <c r="S518">
        <f>'Final (hectares)'!S518*2.471044</f>
        <v>0</v>
      </c>
      <c r="T518">
        <f>'Final (hectares)'!T518*2.471044</f>
        <v>0</v>
      </c>
      <c r="U518">
        <f>'Final (hectares)'!U518*2.471044</f>
        <v>133.97382807</v>
      </c>
      <c r="V518">
        <f>'Final (hectares)'!V518*2.471044</f>
        <v>0</v>
      </c>
      <c r="W518">
        <f>'Final (hectares)'!W518*2.471044</f>
        <v>4975.1443911100005</v>
      </c>
      <c r="X518">
        <f>'Final (hectares)'!X518*2.471044</f>
        <v>0</v>
      </c>
      <c r="Y518">
        <f>'Final (hectares)'!Y518*2.471044</f>
        <v>0</v>
      </c>
      <c r="Z518">
        <f>'Final (hectares)'!Z518*2.471044</f>
        <v>408.74774325999999</v>
      </c>
      <c r="AA518">
        <f>'Final (hectares)'!AA518*2.471044</f>
        <v>0</v>
      </c>
      <c r="AB518">
        <f>'Final (hectares)'!AB518*2.471044</f>
        <v>0</v>
      </c>
      <c r="AC518">
        <f>'Final (hectares)'!AC518*2.471044</f>
        <v>18.322791259999999</v>
      </c>
      <c r="AD518">
        <f>'Final (hectares)'!AD518*2.471044</f>
        <v>0</v>
      </c>
      <c r="AE518">
        <f>'Final (hectares)'!AE518*2.471044</f>
        <v>0</v>
      </c>
    </row>
    <row r="519" spans="1:31" x14ac:dyDescent="0.25">
      <c r="A519">
        <f>'Final (hectares)'!A519</f>
        <v>2004</v>
      </c>
      <c r="B519" t="str">
        <f>'Final (hectares)'!B519</f>
        <v>OutputSite 5 Suffolk_East</v>
      </c>
      <c r="C519" t="str">
        <f>'Final (hectares)'!C519</f>
        <v>Fixed</v>
      </c>
      <c r="D519" t="str">
        <f>'Final (hectares)'!D519</f>
        <v>NYS RIM Min</v>
      </c>
      <c r="E519" t="str">
        <f>'Final (hectares)'!E519</f>
        <v>Protect None</v>
      </c>
      <c r="F519">
        <f>'Final (hectares)'!F519</f>
        <v>3.3099999999999997E-2</v>
      </c>
      <c r="G519">
        <f>'Final (hectares)'!G519*2.471044</f>
        <v>488.76632559000006</v>
      </c>
      <c r="H519">
        <f>'Final (hectares)'!H519*2.471044</f>
        <v>4755.6991279151998</v>
      </c>
      <c r="I519">
        <f>'Final (hectares)'!I519*2.471044</f>
        <v>125.3437069</v>
      </c>
      <c r="J519">
        <f>'Final (hectares)'!J519*2.471044</f>
        <v>0</v>
      </c>
      <c r="K519">
        <f>'Final (hectares)'!K519*2.471044</f>
        <v>1.06254892</v>
      </c>
      <c r="L519">
        <f>'Final (hectares)'!L519*2.471044</f>
        <v>0</v>
      </c>
      <c r="M519">
        <f>'Final (hectares)'!M519*2.471044</f>
        <v>36.544763924800002</v>
      </c>
      <c r="N519">
        <f>'Final (hectares)'!N519*2.471044</f>
        <v>52.705391684799999</v>
      </c>
      <c r="O519">
        <f>'Final (hectares)'!O519*2.471044</f>
        <v>0</v>
      </c>
      <c r="P519">
        <f>'Final (hectares)'!P519*2.471044</f>
        <v>53.403955823599993</v>
      </c>
      <c r="Q519">
        <f>'Final (hectares)'!Q519*2.471044</f>
        <v>2.0613449048000003</v>
      </c>
      <c r="R519">
        <f>'Final (hectares)'!R519*2.471044</f>
        <v>0</v>
      </c>
      <c r="S519">
        <f>'Final (hectares)'!S519*2.471044</f>
        <v>0</v>
      </c>
      <c r="T519">
        <f>'Final (hectares)'!T519*2.471044</f>
        <v>0</v>
      </c>
      <c r="U519">
        <f>'Final (hectares)'!U519*2.471044</f>
        <v>134.0489478076</v>
      </c>
      <c r="V519">
        <f>'Final (hectares)'!V519*2.471044</f>
        <v>0</v>
      </c>
      <c r="W519">
        <f>'Final (hectares)'!W519*2.471044</f>
        <v>4981.6642407039999</v>
      </c>
      <c r="X519">
        <f>'Final (hectares)'!X519*2.471044</f>
        <v>0</v>
      </c>
      <c r="Y519">
        <f>'Final (hectares)'!Y519*2.471044</f>
        <v>0</v>
      </c>
      <c r="Z519">
        <f>'Final (hectares)'!Z519*2.471044</f>
        <v>382.02933290559997</v>
      </c>
      <c r="AA519">
        <f>'Final (hectares)'!AA519*2.471044</f>
        <v>0</v>
      </c>
      <c r="AB519">
        <f>'Final (hectares)'!AB519*2.471044</f>
        <v>0</v>
      </c>
      <c r="AC519">
        <f>'Final (hectares)'!AC519*2.471044</f>
        <v>17.960536209600001</v>
      </c>
      <c r="AD519">
        <f>'Final (hectares)'!AD519*2.471044</f>
        <v>0</v>
      </c>
      <c r="AE519">
        <f>'Final (hectares)'!AE519*2.471044</f>
        <v>0.39536704</v>
      </c>
    </row>
    <row r="520" spans="1:31" x14ac:dyDescent="0.25">
      <c r="A520">
        <f>'Final (hectares)'!A520</f>
        <v>2025</v>
      </c>
      <c r="B520" t="str">
        <f>'Final (hectares)'!B520</f>
        <v>OutputSite 5 Suffolk_East</v>
      </c>
      <c r="C520" t="str">
        <f>'Final (hectares)'!C520</f>
        <v>Fixed</v>
      </c>
      <c r="D520" t="str">
        <f>'Final (hectares)'!D520</f>
        <v>NYS RIM Min</v>
      </c>
      <c r="E520" t="str">
        <f>'Final (hectares)'!E520</f>
        <v>Protect None</v>
      </c>
      <c r="F520">
        <f>'Final (hectares)'!F520</f>
        <v>0.11600000000000001</v>
      </c>
      <c r="G520">
        <f>'Final (hectares)'!G520*2.471044</f>
        <v>488.43841805120002</v>
      </c>
      <c r="H520">
        <f>'Final (hectares)'!H520*2.471044</f>
        <v>4749.9084834056002</v>
      </c>
      <c r="I520">
        <f>'Final (hectares)'!I520*2.471044</f>
        <v>125.3437069</v>
      </c>
      <c r="J520">
        <f>'Final (hectares)'!J520*2.471044</f>
        <v>0</v>
      </c>
      <c r="K520">
        <f>'Final (hectares)'!K520*2.471044</f>
        <v>1.06254892</v>
      </c>
      <c r="L520">
        <f>'Final (hectares)'!L520*2.471044</f>
        <v>0</v>
      </c>
      <c r="M520">
        <f>'Final (hectares)'!M520*2.471044</f>
        <v>30.249779334799999</v>
      </c>
      <c r="N520">
        <f>'Final (hectares)'!N520*2.471044</f>
        <v>59.903295752400005</v>
      </c>
      <c r="O520">
        <f>'Final (hectares)'!O520*2.471044</f>
        <v>0</v>
      </c>
      <c r="P520">
        <f>'Final (hectares)'!P520*2.471044</f>
        <v>52.261839286799997</v>
      </c>
      <c r="Q520">
        <f>'Final (hectares)'!Q520*2.471044</f>
        <v>3.8446973596</v>
      </c>
      <c r="R520">
        <f>'Final (hectares)'!R520*2.471044</f>
        <v>0</v>
      </c>
      <c r="S520">
        <f>'Final (hectares)'!S520*2.471044</f>
        <v>0</v>
      </c>
      <c r="T520">
        <f>'Final (hectares)'!T520*2.471044</f>
        <v>0</v>
      </c>
      <c r="U520">
        <f>'Final (hectares)'!U520*2.471044</f>
        <v>134.21549617319999</v>
      </c>
      <c r="V520">
        <f>'Final (hectares)'!V520*2.471044</f>
        <v>0</v>
      </c>
      <c r="W520">
        <f>'Final (hectares)'!W520*2.471044</f>
        <v>4986.5079811528003</v>
      </c>
      <c r="X520">
        <f>'Final (hectares)'!X520*2.471044</f>
        <v>0</v>
      </c>
      <c r="Y520">
        <f>'Final (hectares)'!Y520*2.471044</f>
        <v>0</v>
      </c>
      <c r="Z520">
        <f>'Final (hectares)'!Z520*2.471044</f>
        <v>381.52820518239997</v>
      </c>
      <c r="AA520">
        <f>'Final (hectares)'!AA520*2.471044</f>
        <v>0</v>
      </c>
      <c r="AB520">
        <f>'Final (hectares)'!AB520*2.471044</f>
        <v>0</v>
      </c>
      <c r="AC520">
        <f>'Final (hectares)'!AC520*2.471044</f>
        <v>17.697864232400001</v>
      </c>
      <c r="AD520">
        <f>'Final (hectares)'!AD520*2.471044</f>
        <v>0</v>
      </c>
      <c r="AE520">
        <f>'Final (hectares)'!AE520*2.471044</f>
        <v>0.72327457880000001</v>
      </c>
    </row>
    <row r="521" spans="1:31" x14ac:dyDescent="0.25">
      <c r="A521">
        <f>'Final (hectares)'!A521</f>
        <v>2055</v>
      </c>
      <c r="B521" t="str">
        <f>'Final (hectares)'!B521</f>
        <v>OutputSite 5 Suffolk_East</v>
      </c>
      <c r="C521" t="str">
        <f>'Final (hectares)'!C521</f>
        <v>Fixed</v>
      </c>
      <c r="D521" t="str">
        <f>'Final (hectares)'!D521</f>
        <v>NYS RIM Min</v>
      </c>
      <c r="E521" t="str">
        <f>'Final (hectares)'!E521</f>
        <v>Protect None</v>
      </c>
      <c r="F521">
        <f>'Final (hectares)'!F521</f>
        <v>0.47160000000000002</v>
      </c>
      <c r="G521">
        <f>'Final (hectares)'!G521*2.471044</f>
        <v>483.40613694519999</v>
      </c>
      <c r="H521">
        <f>'Final (hectares)'!H521*2.471044</f>
        <v>4680.9507882283997</v>
      </c>
      <c r="I521">
        <f>'Final (hectares)'!I521*2.471044</f>
        <v>125.3437069</v>
      </c>
      <c r="J521">
        <f>'Final (hectares)'!J521*2.471044</f>
        <v>0</v>
      </c>
      <c r="K521">
        <f>'Final (hectares)'!K521*2.471044</f>
        <v>0.99014733080000006</v>
      </c>
      <c r="L521">
        <f>'Final (hectares)'!L521*2.471044</f>
        <v>0</v>
      </c>
      <c r="M521">
        <f>'Final (hectares)'!M521*2.471044</f>
        <v>81.609934666000001</v>
      </c>
      <c r="N521">
        <f>'Final (hectares)'!N521*2.471044</f>
        <v>104.2086204636</v>
      </c>
      <c r="O521">
        <f>'Final (hectares)'!O521*2.471044</f>
        <v>0</v>
      </c>
      <c r="P521">
        <f>'Final (hectares)'!P521*2.471044</f>
        <v>48.353141887600003</v>
      </c>
      <c r="Q521">
        <f>'Final (hectares)'!Q521*2.471044</f>
        <v>2.0954453119999998</v>
      </c>
      <c r="R521">
        <f>'Final (hectares)'!R521*2.471044</f>
        <v>0</v>
      </c>
      <c r="S521">
        <f>'Final (hectares)'!S521*2.471044</f>
        <v>0</v>
      </c>
      <c r="T521">
        <f>'Final (hectares)'!T521*2.471044</f>
        <v>0</v>
      </c>
      <c r="U521">
        <f>'Final (hectares)'!U521*2.471044</f>
        <v>131.63943280319998</v>
      </c>
      <c r="V521">
        <f>'Final (hectares)'!V521*2.471044</f>
        <v>0</v>
      </c>
      <c r="W521">
        <f>'Final (hectares)'!W521*2.471044</f>
        <v>5001.7427087260003</v>
      </c>
      <c r="X521">
        <f>'Final (hectares)'!X521*2.471044</f>
        <v>0</v>
      </c>
      <c r="Y521">
        <f>'Final (hectares)'!Y521*2.471044</f>
        <v>0</v>
      </c>
      <c r="Z521">
        <f>'Final (hectares)'!Z521*2.471044</f>
        <v>350.00336714359997</v>
      </c>
      <c r="AA521">
        <f>'Final (hectares)'!AA521*2.471044</f>
        <v>0</v>
      </c>
      <c r="AB521">
        <f>'Final (hectares)'!AB521*2.471044</f>
        <v>0</v>
      </c>
      <c r="AC521">
        <f>'Final (hectares)'!AC521*2.471044</f>
        <v>15.5866042388</v>
      </c>
      <c r="AD521">
        <f>'Final (hectares)'!AD521*2.471044</f>
        <v>0</v>
      </c>
      <c r="AE521">
        <f>'Final (hectares)'!AE521*2.471044</f>
        <v>5.7555556848</v>
      </c>
    </row>
    <row r="522" spans="1:31" x14ac:dyDescent="0.25">
      <c r="A522">
        <f>'Final (hectares)'!A522</f>
        <v>2085</v>
      </c>
      <c r="B522" t="str">
        <f>'Final (hectares)'!B522</f>
        <v>OutputSite 5 Suffolk_East</v>
      </c>
      <c r="C522" t="str">
        <f>'Final (hectares)'!C522</f>
        <v>Fixed</v>
      </c>
      <c r="D522" t="str">
        <f>'Final (hectares)'!D522</f>
        <v>NYS RIM Min</v>
      </c>
      <c r="E522" t="str">
        <f>'Final (hectares)'!E522</f>
        <v>Protect None</v>
      </c>
      <c r="F522">
        <f>'Final (hectares)'!F522</f>
        <v>1.0304</v>
      </c>
      <c r="G522">
        <f>'Final (hectares)'!G522*2.471044</f>
        <v>461.26632401839998</v>
      </c>
      <c r="H522">
        <f>'Final (hectares)'!H522*2.471044</f>
        <v>4514.0473336056002</v>
      </c>
      <c r="I522">
        <f>'Final (hectares)'!I522*2.471044</f>
        <v>123.889497506</v>
      </c>
      <c r="J522">
        <f>'Final (hectares)'!J522*2.471044</f>
        <v>0</v>
      </c>
      <c r="K522">
        <f>'Final (hectares)'!K522*2.471044</f>
        <v>0.93578436279999999</v>
      </c>
      <c r="L522">
        <f>'Final (hectares)'!L522*2.471044</f>
        <v>0</v>
      </c>
      <c r="M522">
        <f>'Final (hectares)'!M522*2.471044</f>
        <v>99.640154316399986</v>
      </c>
      <c r="N522">
        <f>'Final (hectares)'!N522*2.471044</f>
        <v>551.98304424200001</v>
      </c>
      <c r="O522">
        <f>'Final (hectares)'!O522*2.471044</f>
        <v>0</v>
      </c>
      <c r="P522">
        <f>'Final (hectares)'!P522*2.471044</f>
        <v>40.207345341600004</v>
      </c>
      <c r="Q522">
        <f>'Final (hectares)'!Q522*2.471044</f>
        <v>10.572361754000001</v>
      </c>
      <c r="R522">
        <f>'Final (hectares)'!R522*2.471044</f>
        <v>0</v>
      </c>
      <c r="S522">
        <f>'Final (hectares)'!S522*2.471044</f>
        <v>0</v>
      </c>
      <c r="T522">
        <f>'Final (hectares)'!T522*2.471044</f>
        <v>0</v>
      </c>
      <c r="U522">
        <f>'Final (hectares)'!U522*2.471044</f>
        <v>123.7568024432</v>
      </c>
      <c r="V522">
        <f>'Final (hectares)'!V522*2.471044</f>
        <v>0</v>
      </c>
      <c r="W522">
        <f>'Final (hectares)'!W522*2.471044</f>
        <v>5033.0992686684003</v>
      </c>
      <c r="X522">
        <f>'Final (hectares)'!X522*2.471044</f>
        <v>0</v>
      </c>
      <c r="Y522">
        <f>'Final (hectares)'!Y522*2.471044</f>
        <v>0</v>
      </c>
      <c r="Z522">
        <f>'Final (hectares)'!Z522*2.471044</f>
        <v>36.607034233599997</v>
      </c>
      <c r="AA522">
        <f>'Final (hectares)'!AA522*2.471044</f>
        <v>0</v>
      </c>
      <c r="AB522">
        <f>'Final (hectares)'!AB522*2.471044</f>
        <v>0</v>
      </c>
      <c r="AC522">
        <f>'Final (hectares)'!AC522*2.471044</f>
        <v>7.7850241220000003</v>
      </c>
      <c r="AD522">
        <f>'Final (hectares)'!AD522*2.471044</f>
        <v>0</v>
      </c>
      <c r="AE522">
        <f>'Final (hectares)'!AE522*2.471044</f>
        <v>27.895368611599999</v>
      </c>
    </row>
    <row r="523" spans="1:31" x14ac:dyDescent="0.25">
      <c r="A523">
        <f>'Final (hectares)'!A523</f>
        <v>2100</v>
      </c>
      <c r="B523" t="str">
        <f>'Final (hectares)'!B523</f>
        <v>OutputSite 5 Suffolk_East</v>
      </c>
      <c r="C523" t="str">
        <f>'Final (hectares)'!C523</f>
        <v>Fixed</v>
      </c>
      <c r="D523" t="str">
        <f>'Final (hectares)'!D523</f>
        <v>NYS RIM Min</v>
      </c>
      <c r="E523" t="str">
        <f>'Final (hectares)'!E523</f>
        <v>Protect None</v>
      </c>
      <c r="F523">
        <f>'Final (hectares)'!F523</f>
        <v>1.3162</v>
      </c>
      <c r="G523">
        <f>'Final (hectares)'!G523*2.471044</f>
        <v>449.78956016040001</v>
      </c>
      <c r="H523">
        <f>'Final (hectares)'!H523*2.471044</f>
        <v>4424.4749538584001</v>
      </c>
      <c r="I523">
        <f>'Final (hectares)'!I523*2.471044</f>
        <v>120.7255727684</v>
      </c>
      <c r="J523">
        <f>'Final (hectares)'!J523*2.471044</f>
        <v>0</v>
      </c>
      <c r="K523">
        <f>'Final (hectares)'!K523*2.471044</f>
        <v>0.93281911000000006</v>
      </c>
      <c r="L523">
        <f>'Final (hectares)'!L523*2.471044</f>
        <v>0</v>
      </c>
      <c r="M523">
        <f>'Final (hectares)'!M523*2.471044</f>
        <v>108.821071194</v>
      </c>
      <c r="N523">
        <f>'Final (hectares)'!N523*2.471044</f>
        <v>535.12385234319993</v>
      </c>
      <c r="O523">
        <f>'Final (hectares)'!O523*2.471044</f>
        <v>0</v>
      </c>
      <c r="P523">
        <f>'Final (hectares)'!P523*2.471044</f>
        <v>33.313379686000005</v>
      </c>
      <c r="Q523">
        <f>'Final (hectares)'!Q523*2.471044</f>
        <v>111.88738969360001</v>
      </c>
      <c r="R523">
        <f>'Final (hectares)'!R523*2.471044</f>
        <v>0</v>
      </c>
      <c r="S523">
        <f>'Final (hectares)'!S523*2.471044</f>
        <v>0</v>
      </c>
      <c r="T523">
        <f>'Final (hectares)'!T523*2.471044</f>
        <v>0</v>
      </c>
      <c r="U523">
        <f>'Final (hectares)'!U523*2.471044</f>
        <v>115.28729913319999</v>
      </c>
      <c r="V523">
        <f>'Final (hectares)'!V523*2.471044</f>
        <v>0</v>
      </c>
      <c r="W523">
        <f>'Final (hectares)'!W523*2.471044</f>
        <v>5072.5077254848002</v>
      </c>
      <c r="X523">
        <f>'Final (hectares)'!X523*2.471044</f>
        <v>0</v>
      </c>
      <c r="Y523">
        <f>'Final (hectares)'!Y523*2.471044</f>
        <v>0</v>
      </c>
      <c r="Z523">
        <f>'Final (hectares)'!Z523*2.471044</f>
        <v>15.193214034</v>
      </c>
      <c r="AA523">
        <f>'Final (hectares)'!AA523*2.471044</f>
        <v>0</v>
      </c>
      <c r="AB523">
        <f>'Final (hectares)'!AB523*2.471044</f>
        <v>0</v>
      </c>
      <c r="AC523">
        <f>'Final (hectares)'!AC523*2.471044</f>
        <v>4.2566203943999996</v>
      </c>
      <c r="AD523">
        <f>'Final (hectares)'!AD523*2.471044</f>
        <v>0</v>
      </c>
      <c r="AE523">
        <f>'Final (hectares)'!AE523*2.471044</f>
        <v>39.372132469600004</v>
      </c>
    </row>
    <row r="524" spans="1:31" x14ac:dyDescent="0.25">
      <c r="A524">
        <f>'Final (hectares)'!A524</f>
        <v>0</v>
      </c>
      <c r="B524" t="str">
        <f>'Final (hectares)'!B524</f>
        <v>OutputSite 5 Suffolk_East</v>
      </c>
      <c r="C524" t="str">
        <f>'Final (hectares)'!C524</f>
        <v>Fixed</v>
      </c>
      <c r="D524" t="str">
        <f>'Final (hectares)'!D524</f>
        <v>NYS RIM Max</v>
      </c>
      <c r="E524" t="str">
        <f>'Final (hectares)'!E524</f>
        <v>Protect None</v>
      </c>
      <c r="F524">
        <f>'Final (hectares)'!F524</f>
        <v>0</v>
      </c>
      <c r="G524">
        <f>'Final (hectares)'!G524*2.471044</f>
        <v>489.16169263</v>
      </c>
      <c r="H524">
        <f>'Final (hectares)'!H524*2.471044</f>
        <v>4776.9295966499994</v>
      </c>
      <c r="I524">
        <f>'Final (hectares)'!I524*2.471044</f>
        <v>125.3437069</v>
      </c>
      <c r="J524">
        <f>'Final (hectares)'!J524*2.471044</f>
        <v>0</v>
      </c>
      <c r="K524">
        <f>'Final (hectares)'!K524*2.471044</f>
        <v>1.06254892</v>
      </c>
      <c r="L524">
        <f>'Final (hectares)'!L524*2.471044</f>
        <v>0</v>
      </c>
      <c r="M524">
        <f>'Final (hectares)'!M524*2.471044</f>
        <v>15.60464286</v>
      </c>
      <c r="N524">
        <f>'Final (hectares)'!N524*2.471044</f>
        <v>27.397700350000001</v>
      </c>
      <c r="O524">
        <f>'Final (hectares)'!O524*2.471044</f>
        <v>0</v>
      </c>
      <c r="P524">
        <f>'Final (hectares)'!P524*2.471044</f>
        <v>55.518181070000004</v>
      </c>
      <c r="Q524">
        <f>'Final (hectares)'!Q524*2.471044</f>
        <v>4.4787672499999998</v>
      </c>
      <c r="R524">
        <f>'Final (hectares)'!R524*2.471044</f>
        <v>0</v>
      </c>
      <c r="S524">
        <f>'Final (hectares)'!S524*2.471044</f>
        <v>0</v>
      </c>
      <c r="T524">
        <f>'Final (hectares)'!T524*2.471044</f>
        <v>0</v>
      </c>
      <c r="U524">
        <f>'Final (hectares)'!U524*2.471044</f>
        <v>133.97382807</v>
      </c>
      <c r="V524">
        <f>'Final (hectares)'!V524*2.471044</f>
        <v>0</v>
      </c>
      <c r="W524">
        <f>'Final (hectares)'!W524*2.471044</f>
        <v>4975.1443911100005</v>
      </c>
      <c r="X524">
        <f>'Final (hectares)'!X524*2.471044</f>
        <v>0</v>
      </c>
      <c r="Y524">
        <f>'Final (hectares)'!Y524*2.471044</f>
        <v>0</v>
      </c>
      <c r="Z524">
        <f>'Final (hectares)'!Z524*2.471044</f>
        <v>408.74774325999999</v>
      </c>
      <c r="AA524">
        <f>'Final (hectares)'!AA524*2.471044</f>
        <v>0</v>
      </c>
      <c r="AB524">
        <f>'Final (hectares)'!AB524*2.471044</f>
        <v>0</v>
      </c>
      <c r="AC524">
        <f>'Final (hectares)'!AC524*2.471044</f>
        <v>18.322791259999999</v>
      </c>
      <c r="AD524">
        <f>'Final (hectares)'!AD524*2.471044</f>
        <v>0</v>
      </c>
      <c r="AE524">
        <f>'Final (hectares)'!AE524*2.471044</f>
        <v>0</v>
      </c>
    </row>
    <row r="525" spans="1:31" x14ac:dyDescent="0.25">
      <c r="A525">
        <f>'Final (hectares)'!A525</f>
        <v>2004</v>
      </c>
      <c r="B525" t="str">
        <f>'Final (hectares)'!B525</f>
        <v>OutputSite 5 Suffolk_East</v>
      </c>
      <c r="C525" t="str">
        <f>'Final (hectares)'!C525</f>
        <v>Fixed</v>
      </c>
      <c r="D525" t="str">
        <f>'Final (hectares)'!D525</f>
        <v>NYS RIM Max</v>
      </c>
      <c r="E525" t="str">
        <f>'Final (hectares)'!E525</f>
        <v>Protect None</v>
      </c>
      <c r="F525">
        <f>'Final (hectares)'!F525</f>
        <v>6.6299999999999998E-2</v>
      </c>
      <c r="G525">
        <f>'Final (hectares)'!G525*2.471044</f>
        <v>488.6721788136</v>
      </c>
      <c r="H525">
        <f>'Final (hectares)'!H525*2.471044</f>
        <v>4753.3432345656001</v>
      </c>
      <c r="I525">
        <f>'Final (hectares)'!I525*2.471044</f>
        <v>125.3437069</v>
      </c>
      <c r="J525">
        <f>'Final (hectares)'!J525*2.471044</f>
        <v>0</v>
      </c>
      <c r="K525">
        <f>'Final (hectares)'!K525*2.471044</f>
        <v>1.06254892</v>
      </c>
      <c r="L525">
        <f>'Final (hectares)'!L525*2.471044</f>
        <v>0</v>
      </c>
      <c r="M525">
        <f>'Final (hectares)'!M525*2.471044</f>
        <v>38.850495081200002</v>
      </c>
      <c r="N525">
        <f>'Final (hectares)'!N525*2.471044</f>
        <v>54.464527908400001</v>
      </c>
      <c r="O525">
        <f>'Final (hectares)'!O525*2.471044</f>
        <v>0</v>
      </c>
      <c r="P525">
        <f>'Final (hectares)'!P525*2.471044</f>
        <v>52.9010983696</v>
      </c>
      <c r="Q525">
        <f>'Final (hectares)'!Q525*2.471044</f>
        <v>2.5577776443999998</v>
      </c>
      <c r="R525">
        <f>'Final (hectares)'!R525*2.471044</f>
        <v>0</v>
      </c>
      <c r="S525">
        <f>'Final (hectares)'!S525*2.471044</f>
        <v>0</v>
      </c>
      <c r="T525">
        <f>'Final (hectares)'!T525*2.471044</f>
        <v>0</v>
      </c>
      <c r="U525">
        <f>'Final (hectares)'!U525*2.471044</f>
        <v>134.0489478076</v>
      </c>
      <c r="V525">
        <f>'Final (hectares)'!V525*2.471044</f>
        <v>0</v>
      </c>
      <c r="W525">
        <f>'Final (hectares)'!W525*2.471044</f>
        <v>4982.2068819664</v>
      </c>
      <c r="X525">
        <f>'Final (hectares)'!X525*2.471044</f>
        <v>0</v>
      </c>
      <c r="Y525">
        <f>'Final (hectares)'!Y525*2.471044</f>
        <v>0</v>
      </c>
      <c r="Z525">
        <f>'Final (hectares)'!Z525*2.471044</f>
        <v>379.90744742279998</v>
      </c>
      <c r="AA525">
        <f>'Final (hectares)'!AA525*2.471044</f>
        <v>0</v>
      </c>
      <c r="AB525">
        <f>'Final (hectares)'!AB525*2.471044</f>
        <v>0</v>
      </c>
      <c r="AC525">
        <f>'Final (hectares)'!AC525*2.471044</f>
        <v>17.837231113999998</v>
      </c>
      <c r="AD525">
        <f>'Final (hectares)'!AD525*2.471044</f>
        <v>0</v>
      </c>
      <c r="AE525">
        <f>'Final (hectares)'!AE525*2.471044</f>
        <v>0.48951381640000002</v>
      </c>
    </row>
    <row r="526" spans="1:31" x14ac:dyDescent="0.25">
      <c r="A526">
        <f>'Final (hectares)'!A526</f>
        <v>2025</v>
      </c>
      <c r="B526" t="str">
        <f>'Final (hectares)'!B526</f>
        <v>OutputSite 5 Suffolk_East</v>
      </c>
      <c r="C526" t="str">
        <f>'Final (hectares)'!C526</f>
        <v>Fixed</v>
      </c>
      <c r="D526" t="str">
        <f>'Final (hectares)'!D526</f>
        <v>NYS RIM Max</v>
      </c>
      <c r="E526" t="str">
        <f>'Final (hectares)'!E526</f>
        <v>Protect None</v>
      </c>
      <c r="F526">
        <f>'Final (hectares)'!F526</f>
        <v>0.2319</v>
      </c>
      <c r="G526">
        <f>'Final (hectares)'!G526*2.471044</f>
        <v>487.73021684079998</v>
      </c>
      <c r="H526">
        <f>'Final (hectares)'!H526*2.471044</f>
        <v>4739.4987163467995</v>
      </c>
      <c r="I526">
        <f>'Final (hectares)'!I526*2.471044</f>
        <v>125.3437069</v>
      </c>
      <c r="J526">
        <f>'Final (hectares)'!J526*2.471044</f>
        <v>0</v>
      </c>
      <c r="K526">
        <f>'Final (hectares)'!K526*2.471044</f>
        <v>1.0524176396</v>
      </c>
      <c r="L526">
        <f>'Final (hectares)'!L526*2.471044</f>
        <v>0</v>
      </c>
      <c r="M526">
        <f>'Final (hectares)'!M526*2.471044</f>
        <v>36.7199609444</v>
      </c>
      <c r="N526">
        <f>'Final (hectares)'!N526*2.471044</f>
        <v>69.208259038799994</v>
      </c>
      <c r="O526">
        <f>'Final (hectares)'!O526*2.471044</f>
        <v>0</v>
      </c>
      <c r="P526">
        <f>'Final (hectares)'!P526*2.471044</f>
        <v>51.069807661200002</v>
      </c>
      <c r="Q526">
        <f>'Final (hectares)'!Q526*2.471044</f>
        <v>7.1796183420000004</v>
      </c>
      <c r="R526">
        <f>'Final (hectares)'!R526*2.471044</f>
        <v>0</v>
      </c>
      <c r="S526">
        <f>'Final (hectares)'!S526*2.471044</f>
        <v>0</v>
      </c>
      <c r="T526">
        <f>'Final (hectares)'!T526*2.471044</f>
        <v>0</v>
      </c>
      <c r="U526">
        <f>'Final (hectares)'!U526*2.471044</f>
        <v>134.21549617319999</v>
      </c>
      <c r="V526">
        <f>'Final (hectares)'!V526*2.471044</f>
        <v>0</v>
      </c>
      <c r="W526">
        <f>'Final (hectares)'!W526*2.471044</f>
        <v>4989.7265159628005</v>
      </c>
      <c r="X526">
        <f>'Final (hectares)'!X526*2.471044</f>
        <v>0</v>
      </c>
      <c r="Y526">
        <f>'Final (hectares)'!Y526*2.471044</f>
        <v>0</v>
      </c>
      <c r="Z526">
        <f>'Final (hectares)'!Z526*2.471044</f>
        <v>371.42163522239997</v>
      </c>
      <c r="AA526">
        <f>'Final (hectares)'!AA526*2.471044</f>
        <v>0</v>
      </c>
      <c r="AB526">
        <f>'Final (hectares)'!AB526*2.471044</f>
        <v>0</v>
      </c>
      <c r="AC526">
        <f>'Final (hectares)'!AC526*2.471044</f>
        <v>17.088010573200002</v>
      </c>
      <c r="AD526">
        <f>'Final (hectares)'!AD526*2.471044</f>
        <v>0</v>
      </c>
      <c r="AE526">
        <f>'Final (hectares)'!AE526*2.471044</f>
        <v>1.4314757892000001</v>
      </c>
    </row>
    <row r="527" spans="1:31" x14ac:dyDescent="0.25">
      <c r="A527">
        <f>'Final (hectares)'!A527</f>
        <v>2055</v>
      </c>
      <c r="B527" t="str">
        <f>'Final (hectares)'!B527</f>
        <v>OutputSite 5 Suffolk_East</v>
      </c>
      <c r="C527" t="str">
        <f>'Final (hectares)'!C527</f>
        <v>Fixed</v>
      </c>
      <c r="D527" t="str">
        <f>'Final (hectares)'!D527</f>
        <v>NYS RIM Max</v>
      </c>
      <c r="E527" t="str">
        <f>'Final (hectares)'!E527</f>
        <v>Protect None</v>
      </c>
      <c r="F527">
        <f>'Final (hectares)'!F527</f>
        <v>0.71450000000000002</v>
      </c>
      <c r="G527">
        <f>'Final (hectares)'!G527*2.471044</f>
        <v>476.03600111080004</v>
      </c>
      <c r="H527">
        <f>'Final (hectares)'!H527*2.471044</f>
        <v>4607.1167348215995</v>
      </c>
      <c r="I527">
        <f>'Final (hectares)'!I527*2.471044</f>
        <v>125.3437069</v>
      </c>
      <c r="J527">
        <f>'Final (hectares)'!J527*2.471044</f>
        <v>0</v>
      </c>
      <c r="K527">
        <f>'Final (hectares)'!K527*2.471044</f>
        <v>0.94739826960000006</v>
      </c>
      <c r="L527">
        <f>'Final (hectares)'!L527*2.471044</f>
        <v>0</v>
      </c>
      <c r="M527">
        <f>'Final (hectares)'!M527*2.471044</f>
        <v>98.992987892800002</v>
      </c>
      <c r="N527">
        <f>'Final (hectares)'!N527*2.471044</f>
        <v>411.25362898040004</v>
      </c>
      <c r="O527">
        <f>'Final (hectares)'!O527*2.471044</f>
        <v>0</v>
      </c>
      <c r="P527">
        <f>'Final (hectares)'!P527*2.471044</f>
        <v>45.057016296000008</v>
      </c>
      <c r="Q527">
        <f>'Final (hectares)'!Q527*2.471044</f>
        <v>8.0210088240000008</v>
      </c>
      <c r="R527">
        <f>'Final (hectares)'!R527*2.471044</f>
        <v>0</v>
      </c>
      <c r="S527">
        <f>'Final (hectares)'!S527*2.471044</f>
        <v>0</v>
      </c>
      <c r="T527">
        <f>'Final (hectares)'!T527*2.471044</f>
        <v>0</v>
      </c>
      <c r="U527">
        <f>'Final (hectares)'!U527*2.471044</f>
        <v>127.5930982532</v>
      </c>
      <c r="V527">
        <f>'Final (hectares)'!V527*2.471044</f>
        <v>0</v>
      </c>
      <c r="W527">
        <f>'Final (hectares)'!W527*2.471044</f>
        <v>5022.6235247347995</v>
      </c>
      <c r="X527">
        <f>'Final (hectares)'!X527*2.471044</f>
        <v>0</v>
      </c>
      <c r="Y527">
        <f>'Final (hectares)'!Y527*2.471044</f>
        <v>0</v>
      </c>
      <c r="Z527">
        <f>'Final (hectares)'!Z527*2.471044</f>
        <v>83.074769549200013</v>
      </c>
      <c r="AA527">
        <f>'Final (hectares)'!AA527*2.471044</f>
        <v>0</v>
      </c>
      <c r="AB527">
        <f>'Final (hectares)'!AB527*2.471044</f>
        <v>0</v>
      </c>
      <c r="AC527">
        <f>'Final (hectares)'!AC527*2.471044</f>
        <v>12.500023178400001</v>
      </c>
      <c r="AD527">
        <f>'Final (hectares)'!AD527*2.471044</f>
        <v>0</v>
      </c>
      <c r="AE527">
        <f>'Final (hectares)'!AE527*2.471044</f>
        <v>13.1256915192</v>
      </c>
    </row>
    <row r="528" spans="1:31" x14ac:dyDescent="0.25">
      <c r="A528">
        <f>'Final (hectares)'!A528</f>
        <v>2085</v>
      </c>
      <c r="B528" t="str">
        <f>'Final (hectares)'!B528</f>
        <v>OutputSite 5 Suffolk_East</v>
      </c>
      <c r="C528" t="str">
        <f>'Final (hectares)'!C528</f>
        <v>Fixed</v>
      </c>
      <c r="D528" t="str">
        <f>'Final (hectares)'!D528</f>
        <v>NYS RIM Max</v>
      </c>
      <c r="E528" t="str">
        <f>'Final (hectares)'!E528</f>
        <v>Protect None</v>
      </c>
      <c r="F528">
        <f>'Final (hectares)'!F528</f>
        <v>1.3749</v>
      </c>
      <c r="G528">
        <f>'Final (hectares)'!G528*2.471044</f>
        <v>447.86560530200001</v>
      </c>
      <c r="H528">
        <f>'Final (hectares)'!H528*2.471044</f>
        <v>4409.8392073508003</v>
      </c>
      <c r="I528">
        <f>'Final (hectares)'!I528*2.471044</f>
        <v>120.4653718352</v>
      </c>
      <c r="J528">
        <f>'Final (hectares)'!J528*2.471044</f>
        <v>0</v>
      </c>
      <c r="K528">
        <f>'Final (hectares)'!K528*2.471044</f>
        <v>0.93281911000000006</v>
      </c>
      <c r="L528">
        <f>'Final (hectares)'!L528*2.471044</f>
        <v>0</v>
      </c>
      <c r="M528">
        <f>'Final (hectares)'!M528*2.471044</f>
        <v>109.40646151759999</v>
      </c>
      <c r="N528">
        <f>'Final (hectares)'!N528*2.471044</f>
        <v>334.55761241279998</v>
      </c>
      <c r="O528">
        <f>'Final (hectares)'!O528*2.471044</f>
        <v>0</v>
      </c>
      <c r="P528">
        <f>'Final (hectares)'!P528*2.471044</f>
        <v>29.902350548400001</v>
      </c>
      <c r="Q528">
        <f>'Final (hectares)'!Q528*2.471044</f>
        <v>299.78088047</v>
      </c>
      <c r="R528">
        <f>'Final (hectares)'!R528*2.471044</f>
        <v>0</v>
      </c>
      <c r="S528">
        <f>'Final (hectares)'!S528*2.471044</f>
        <v>0</v>
      </c>
      <c r="T528">
        <f>'Final (hectares)'!T528*2.471044</f>
        <v>0</v>
      </c>
      <c r="U528">
        <f>'Final (hectares)'!U528*2.471044</f>
        <v>115.28729913319999</v>
      </c>
      <c r="V528">
        <f>'Final (hectares)'!V528*2.471044</f>
        <v>0</v>
      </c>
      <c r="W528">
        <f>'Final (hectares)'!W528*2.471044</f>
        <v>5107.9773381652003</v>
      </c>
      <c r="X528">
        <f>'Final (hectares)'!X528*2.471044</f>
        <v>0</v>
      </c>
      <c r="Y528">
        <f>'Final (hectares)'!Y528*2.471044</f>
        <v>0</v>
      </c>
      <c r="Z528">
        <f>'Final (hectares)'!Z528*2.471044</f>
        <v>10.773998944400001</v>
      </c>
      <c r="AA528">
        <f>'Final (hectares)'!AA528*2.471044</f>
        <v>0</v>
      </c>
      <c r="AB528">
        <f>'Final (hectares)'!AB528*2.471044</f>
        <v>0</v>
      </c>
      <c r="AC528">
        <f>'Final (hectares)'!AC528*2.471044</f>
        <v>3.6008053168000003</v>
      </c>
      <c r="AD528">
        <f>'Final (hectares)'!AD528*2.471044</f>
        <v>0</v>
      </c>
      <c r="AE528">
        <f>'Final (hectares)'!AE528*2.471044</f>
        <v>41.296087327999999</v>
      </c>
    </row>
    <row r="529" spans="1:31" x14ac:dyDescent="0.25">
      <c r="A529">
        <f>'Final (hectares)'!A529</f>
        <v>2100</v>
      </c>
      <c r="B529" t="str">
        <f>'Final (hectares)'!B529</f>
        <v>OutputSite 5 Suffolk_East</v>
      </c>
      <c r="C529" t="str">
        <f>'Final (hectares)'!C529</f>
        <v>Fixed</v>
      </c>
      <c r="D529" t="str">
        <f>'Final (hectares)'!D529</f>
        <v>NYS RIM Max</v>
      </c>
      <c r="E529" t="str">
        <f>'Final (hectares)'!E529</f>
        <v>Protect None</v>
      </c>
      <c r="F529">
        <f>'Final (hectares)'!F529</f>
        <v>1.6988000000000001</v>
      </c>
      <c r="G529">
        <f>'Final (hectares)'!G529*2.471044</f>
        <v>436.11060188960005</v>
      </c>
      <c r="H529">
        <f>'Final (hectares)'!H529*2.471044</f>
        <v>4331.3894908563998</v>
      </c>
      <c r="I529">
        <f>'Final (hectares)'!I529*2.471044</f>
        <v>119.9509004744</v>
      </c>
      <c r="J529">
        <f>'Final (hectares)'!J529*2.471044</f>
        <v>0</v>
      </c>
      <c r="K529">
        <f>'Final (hectares)'!K529*2.471044</f>
        <v>0.93281911000000006</v>
      </c>
      <c r="L529">
        <f>'Final (hectares)'!L529*2.471044</f>
        <v>0</v>
      </c>
      <c r="M529">
        <f>'Final (hectares)'!M529*2.471044</f>
        <v>84.949797736400015</v>
      </c>
      <c r="N529">
        <f>'Final (hectares)'!N529*2.471044</f>
        <v>313.12871884480001</v>
      </c>
      <c r="O529">
        <f>'Final (hectares)'!O529*2.471044</f>
        <v>0</v>
      </c>
      <c r="P529">
        <f>'Final (hectares)'!P529*2.471044</f>
        <v>15.5987123544</v>
      </c>
      <c r="Q529">
        <f>'Final (hectares)'!Q529*2.471044</f>
        <v>120.0905144604</v>
      </c>
      <c r="R529">
        <f>'Final (hectares)'!R529*2.471044</f>
        <v>0</v>
      </c>
      <c r="S529">
        <f>'Final (hectares)'!S529*2.471044</f>
        <v>0</v>
      </c>
      <c r="T529">
        <f>'Final (hectares)'!T529*2.471044</f>
        <v>0</v>
      </c>
      <c r="U529">
        <f>'Final (hectares)'!U529*2.471044</f>
        <v>113.65641009319999</v>
      </c>
      <c r="V529">
        <f>'Final (hectares)'!V529*2.471044</f>
        <v>0</v>
      </c>
      <c r="W529">
        <f>'Final (hectares)'!W529*2.471044</f>
        <v>5435.9530777796008</v>
      </c>
      <c r="X529">
        <f>'Final (hectares)'!X529*2.471044</f>
        <v>0</v>
      </c>
      <c r="Y529">
        <f>'Final (hectares)'!Y529*2.471044</f>
        <v>0</v>
      </c>
      <c r="Z529">
        <f>'Final (hectares)'!Z529*2.471044</f>
        <v>4.9672926488000009</v>
      </c>
      <c r="AA529">
        <f>'Final (hectares)'!AA529*2.471044</f>
        <v>0</v>
      </c>
      <c r="AB529">
        <f>'Final (hectares)'!AB529*2.471044</f>
        <v>0</v>
      </c>
      <c r="AC529">
        <f>'Final (hectares)'!AC529*2.471044</f>
        <v>1.906410446</v>
      </c>
      <c r="AD529">
        <f>'Final (hectares)'!AD529*2.471044</f>
        <v>0</v>
      </c>
      <c r="AE529">
        <f>'Final (hectares)'!AE529*2.471044</f>
        <v>53.051090740399999</v>
      </c>
    </row>
    <row r="530" spans="1:31" x14ac:dyDescent="0.25">
      <c r="A530">
        <f>'Final (hectares)'!A530</f>
        <v>0</v>
      </c>
      <c r="B530" t="str">
        <f>'Final (hectares)'!B530</f>
        <v>OutputSite 5_Suffolk_West</v>
      </c>
      <c r="C530" t="str">
        <f>'Final (hectares)'!C530</f>
        <v>Fixed</v>
      </c>
      <c r="D530" t="str">
        <f>'Final (hectares)'!D530</f>
        <v>NYS GCM Max</v>
      </c>
      <c r="E530" t="str">
        <f>'Final (hectares)'!E530</f>
        <v>Protect None</v>
      </c>
      <c r="F530">
        <f>'Final (hectares)'!F530</f>
        <v>0</v>
      </c>
      <c r="G530">
        <f>'Final (hectares)'!G530*2.471044</f>
        <v>3070.2227491200001</v>
      </c>
      <c r="H530">
        <f>'Final (hectares)'!H530*2.471044</f>
        <v>5614.2181456099997</v>
      </c>
      <c r="I530">
        <f>'Final (hectares)'!I530*2.471044</f>
        <v>1179.8308458500001</v>
      </c>
      <c r="J530">
        <f>'Final (hectares)'!J530*2.471044</f>
        <v>0</v>
      </c>
      <c r="K530">
        <f>'Final (hectares)'!K530*2.471044</f>
        <v>43.008520820000001</v>
      </c>
      <c r="L530">
        <f>'Final (hectares)'!L530*2.471044</f>
        <v>0</v>
      </c>
      <c r="M530">
        <f>'Final (hectares)'!M530*2.471044</f>
        <v>15.950589020000001</v>
      </c>
      <c r="N530">
        <f>'Final (hectares)'!N530*2.471044</f>
        <v>12.22549019</v>
      </c>
      <c r="O530">
        <f>'Final (hectares)'!O530*2.471044</f>
        <v>0</v>
      </c>
      <c r="P530">
        <f>'Final (hectares)'!P530*2.471044</f>
        <v>5.0285745400000001</v>
      </c>
      <c r="Q530">
        <f>'Final (hectares)'!Q530*2.471044</f>
        <v>9.4888089600000001</v>
      </c>
      <c r="R530">
        <f>'Final (hectares)'!R530*2.471044</f>
        <v>0</v>
      </c>
      <c r="S530">
        <f>'Final (hectares)'!S530*2.471044</f>
        <v>0</v>
      </c>
      <c r="T530">
        <f>'Final (hectares)'!T530*2.471044</f>
        <v>0</v>
      </c>
      <c r="U530">
        <f>'Final (hectares)'!U530*2.471044</f>
        <v>155.30511540000001</v>
      </c>
      <c r="V530">
        <f>'Final (hectares)'!V530*2.471044</f>
        <v>0</v>
      </c>
      <c r="W530">
        <f>'Final (hectares)'!W530*2.471044</f>
        <v>9621.7820152500008</v>
      </c>
      <c r="X530">
        <f>'Final (hectares)'!X530*2.471044</f>
        <v>0</v>
      </c>
      <c r="Y530">
        <f>'Final (hectares)'!Y530*2.471044</f>
        <v>0</v>
      </c>
      <c r="Z530">
        <f>'Final (hectares)'!Z530*2.471044</f>
        <v>862.58586190999995</v>
      </c>
      <c r="AA530">
        <f>'Final (hectares)'!AA530*2.471044</f>
        <v>0</v>
      </c>
      <c r="AB530">
        <f>'Final (hectares)'!AB530*2.471044</f>
        <v>2.2610052600000001</v>
      </c>
      <c r="AC530">
        <f>'Final (hectares)'!AC530*2.471044</f>
        <v>47.654083540000002</v>
      </c>
      <c r="AD530">
        <f>'Final (hectares)'!AD530*2.471044</f>
        <v>7967.37481398</v>
      </c>
      <c r="AE530">
        <f>'Final (hectares)'!AE530*2.471044</f>
        <v>0</v>
      </c>
    </row>
    <row r="531" spans="1:31" x14ac:dyDescent="0.25">
      <c r="A531">
        <f>'Final (hectares)'!A531</f>
        <v>2004</v>
      </c>
      <c r="B531" t="str">
        <f>'Final (hectares)'!B531</f>
        <v>OutputSite 5_Suffolk_West</v>
      </c>
      <c r="C531" t="str">
        <f>'Final (hectares)'!C531</f>
        <v>Fixed</v>
      </c>
      <c r="D531" t="str">
        <f>'Final (hectares)'!D531</f>
        <v>NYS GCM Max</v>
      </c>
      <c r="E531" t="str">
        <f>'Final (hectares)'!E531</f>
        <v>Protect None</v>
      </c>
      <c r="F531">
        <f>'Final (hectares)'!F531</f>
        <v>0</v>
      </c>
      <c r="G531">
        <f>'Final (hectares)'!G531*2.471044</f>
        <v>3068.2246629415999</v>
      </c>
      <c r="H531">
        <f>'Final (hectares)'!H531*2.471044</f>
        <v>5597.7790311912004</v>
      </c>
      <c r="I531">
        <f>'Final (hectares)'!I531*2.471044</f>
        <v>1177.8154623636001</v>
      </c>
      <c r="J531">
        <f>'Final (hectares)'!J531*2.471044</f>
        <v>0</v>
      </c>
      <c r="K531">
        <f>'Final (hectares)'!K531*2.471044</f>
        <v>43.008520820000001</v>
      </c>
      <c r="L531">
        <f>'Final (hectares)'!L531*2.471044</f>
        <v>0</v>
      </c>
      <c r="M531">
        <f>'Final (hectares)'!M531*2.471044</f>
        <v>33.613858636399996</v>
      </c>
      <c r="N531">
        <f>'Final (hectares)'!N531*2.471044</f>
        <v>58.376437664799994</v>
      </c>
      <c r="O531">
        <f>'Final (hectares)'!O531*2.471044</f>
        <v>0</v>
      </c>
      <c r="P531">
        <f>'Final (hectares)'!P531*2.471044</f>
        <v>3.9939484172000004</v>
      </c>
      <c r="Q531">
        <f>'Final (hectares)'!Q531*2.471044</f>
        <v>9.7623535308000005</v>
      </c>
      <c r="R531">
        <f>'Final (hectares)'!R531*2.471044</f>
        <v>0</v>
      </c>
      <c r="S531">
        <f>'Final (hectares)'!S531*2.471044</f>
        <v>0</v>
      </c>
      <c r="T531">
        <f>'Final (hectares)'!T531*2.471044</f>
        <v>0</v>
      </c>
      <c r="U531">
        <f>'Final (hectares)'!U531*2.471044</f>
        <v>154.58233503</v>
      </c>
      <c r="V531">
        <f>'Final (hectares)'!V531*2.471044</f>
        <v>0</v>
      </c>
      <c r="W531">
        <f>'Final (hectares)'!W531*2.471044</f>
        <v>9623.5520240671995</v>
      </c>
      <c r="X531">
        <f>'Final (hectares)'!X531*2.471044</f>
        <v>0</v>
      </c>
      <c r="Y531">
        <f>'Final (hectares)'!Y531*2.471044</f>
        <v>0</v>
      </c>
      <c r="Z531">
        <f>'Final (hectares)'!Z531*2.471044</f>
        <v>817.14657510720008</v>
      </c>
      <c r="AA531">
        <f>'Final (hectares)'!AA531*2.471044</f>
        <v>0</v>
      </c>
      <c r="AB531">
        <f>'Final (hectares)'!AB531*2.471044</f>
        <v>2.2610052600000001</v>
      </c>
      <c r="AC531">
        <f>'Final (hectares)'!AC531*2.471044</f>
        <v>47.447257157199999</v>
      </c>
      <c r="AD531">
        <f>'Final (hectares)'!AD531*2.471044</f>
        <v>7967.37481398</v>
      </c>
      <c r="AE531">
        <f>'Final (hectares)'!AE531*2.471044</f>
        <v>1.9980861783999999</v>
      </c>
    </row>
    <row r="532" spans="1:31" x14ac:dyDescent="0.25">
      <c r="A532">
        <f>'Final (hectares)'!A532</f>
        <v>2025</v>
      </c>
      <c r="B532" t="str">
        <f>'Final (hectares)'!B532</f>
        <v>OutputSite 5_Suffolk_West</v>
      </c>
      <c r="C532" t="str">
        <f>'Final (hectares)'!C532</f>
        <v>Fixed</v>
      </c>
      <c r="D532" t="str">
        <f>'Final (hectares)'!D532</f>
        <v>NYS GCM Max</v>
      </c>
      <c r="E532" t="str">
        <f>'Final (hectares)'!E532</f>
        <v>Protect None</v>
      </c>
      <c r="F532">
        <f>'Final (hectares)'!F532</f>
        <v>0.11600000000000001</v>
      </c>
      <c r="G532">
        <f>'Final (hectares)'!G532*2.471044</f>
        <v>3067.4262686252005</v>
      </c>
      <c r="H532">
        <f>'Final (hectares)'!H532*2.471044</f>
        <v>5589.7651883947992</v>
      </c>
      <c r="I532">
        <f>'Final (hectares)'!I532*2.471044</f>
        <v>1175.491692586</v>
      </c>
      <c r="J532">
        <f>'Final (hectares)'!J532*2.471044</f>
        <v>0</v>
      </c>
      <c r="K532">
        <f>'Final (hectares)'!K532*2.471044</f>
        <v>43.008520820000001</v>
      </c>
      <c r="L532">
        <f>'Final (hectares)'!L532*2.471044</f>
        <v>0</v>
      </c>
      <c r="M532">
        <f>'Final (hectares)'!M532*2.471044</f>
        <v>27.707075058800001</v>
      </c>
      <c r="N532">
        <f>'Final (hectares)'!N532*2.471044</f>
        <v>81.768822795200009</v>
      </c>
      <c r="O532">
        <f>'Final (hectares)'!O532*2.471044</f>
        <v>0</v>
      </c>
      <c r="P532">
        <f>'Final (hectares)'!P532*2.471044</f>
        <v>2.1406654171999997</v>
      </c>
      <c r="Q532">
        <f>'Final (hectares)'!Q532*2.471044</f>
        <v>22.898670539200001</v>
      </c>
      <c r="R532">
        <f>'Final (hectares)'!R532*2.471044</f>
        <v>0</v>
      </c>
      <c r="S532">
        <f>'Final (hectares)'!S532*2.471044</f>
        <v>0</v>
      </c>
      <c r="T532">
        <f>'Final (hectares)'!T532*2.471044</f>
        <v>0</v>
      </c>
      <c r="U532">
        <f>'Final (hectares)'!U532*2.471044</f>
        <v>154.65572503680002</v>
      </c>
      <c r="V532">
        <f>'Final (hectares)'!V532*2.471044</f>
        <v>0</v>
      </c>
      <c r="W532">
        <f>'Final (hectares)'!W532*2.471044</f>
        <v>9631.4373725755995</v>
      </c>
      <c r="X532">
        <f>'Final (hectares)'!X532*2.471044</f>
        <v>0</v>
      </c>
      <c r="Y532">
        <f>'Final (hectares)'!Y532*2.471044</f>
        <v>0</v>
      </c>
      <c r="Z532">
        <f>'Final (hectares)'!Z532*2.471044</f>
        <v>791.22606486040002</v>
      </c>
      <c r="AA532">
        <f>'Final (hectares)'!AA532*2.471044</f>
        <v>0</v>
      </c>
      <c r="AB532">
        <f>'Final (hectares)'!AB532*2.471044</f>
        <v>2.2610052600000001</v>
      </c>
      <c r="AC532">
        <f>'Final (hectares)'!AC532*2.471044</f>
        <v>46.978253006000003</v>
      </c>
      <c r="AD532">
        <f>'Final (hectares)'!AD532*2.471044</f>
        <v>7967.37481398</v>
      </c>
      <c r="AE532">
        <f>'Final (hectares)'!AE532*2.471044</f>
        <v>2.7964804947999999</v>
      </c>
    </row>
    <row r="533" spans="1:31" x14ac:dyDescent="0.25">
      <c r="A533">
        <f>'Final (hectares)'!A533</f>
        <v>2055</v>
      </c>
      <c r="B533" t="str">
        <f>'Final (hectares)'!B533</f>
        <v>OutputSite 5_Suffolk_West</v>
      </c>
      <c r="C533" t="str">
        <f>'Final (hectares)'!C533</f>
        <v>Fixed</v>
      </c>
      <c r="D533" t="str">
        <f>'Final (hectares)'!D533</f>
        <v>NYS GCM Max</v>
      </c>
      <c r="E533" t="str">
        <f>'Final (hectares)'!E533</f>
        <v>Protect None</v>
      </c>
      <c r="F533">
        <f>'Final (hectares)'!F533</f>
        <v>0.29380000000000001</v>
      </c>
      <c r="G533">
        <f>'Final (hectares)'!G533*2.471044</f>
        <v>3059.8520245564005</v>
      </c>
      <c r="H533">
        <f>'Final (hectares)'!H533*2.471044</f>
        <v>5566.6750119456001</v>
      </c>
      <c r="I533">
        <f>'Final (hectares)'!I533*2.471044</f>
        <v>1133.1748169815999</v>
      </c>
      <c r="J533">
        <f>'Final (hectares)'!J533*2.471044</f>
        <v>0</v>
      </c>
      <c r="K533">
        <f>'Final (hectares)'!K533*2.471044</f>
        <v>43.008520820000001</v>
      </c>
      <c r="L533">
        <f>'Final (hectares)'!L533*2.471044</f>
        <v>0</v>
      </c>
      <c r="M533">
        <f>'Final (hectares)'!M533*2.471044</f>
        <v>77.684681271999992</v>
      </c>
      <c r="N533">
        <f>'Final (hectares)'!N533*2.471044</f>
        <v>148.5599065932</v>
      </c>
      <c r="O533">
        <f>'Final (hectares)'!O533*2.471044</f>
        <v>0</v>
      </c>
      <c r="P533">
        <f>'Final (hectares)'!P533*2.471044</f>
        <v>0.55104281200000005</v>
      </c>
      <c r="Q533">
        <f>'Final (hectares)'!Q533*2.471044</f>
        <v>11.676918422</v>
      </c>
      <c r="R533">
        <f>'Final (hectares)'!R533*2.471044</f>
        <v>0</v>
      </c>
      <c r="S533">
        <f>'Final (hectares)'!S533*2.471044</f>
        <v>0</v>
      </c>
      <c r="T533">
        <f>'Final (hectares)'!T533*2.471044</f>
        <v>0</v>
      </c>
      <c r="U533">
        <f>'Final (hectares)'!U533*2.471044</f>
        <v>154.73825790640001</v>
      </c>
      <c r="V533">
        <f>'Final (hectares)'!V533*2.471044</f>
        <v>0</v>
      </c>
      <c r="W533">
        <f>'Final (hectares)'!W533*2.471044</f>
        <v>9664.1038329424009</v>
      </c>
      <c r="X533">
        <f>'Final (hectares)'!X533*2.471044</f>
        <v>0</v>
      </c>
      <c r="Y533">
        <f>'Final (hectares)'!Y533*2.471044</f>
        <v>0</v>
      </c>
      <c r="Z533">
        <f>'Final (hectares)'!Z533*2.471044</f>
        <v>724.79970715680008</v>
      </c>
      <c r="AA533">
        <f>'Final (hectares)'!AA533*2.471044</f>
        <v>0</v>
      </c>
      <c r="AB533">
        <f>'Final (hectares)'!AB533*2.471044</f>
        <v>2.2610052600000001</v>
      </c>
      <c r="AC533">
        <f>'Final (hectares)'!AC533*2.471044</f>
        <v>42.105354238000004</v>
      </c>
      <c r="AD533">
        <f>'Final (hectares)'!AD533*2.471044</f>
        <v>7967.37481398</v>
      </c>
      <c r="AE533">
        <f>'Final (hectares)'!AE533*2.471044</f>
        <v>10.370724563600001</v>
      </c>
    </row>
    <row r="534" spans="1:31" x14ac:dyDescent="0.25">
      <c r="A534">
        <f>'Final (hectares)'!A534</f>
        <v>2085</v>
      </c>
      <c r="B534" t="str">
        <f>'Final (hectares)'!B534</f>
        <v>OutputSite 5_Suffolk_West</v>
      </c>
      <c r="C534" t="str">
        <f>'Final (hectares)'!C534</f>
        <v>Fixed</v>
      </c>
      <c r="D534" t="str">
        <f>'Final (hectares)'!D534</f>
        <v>NYS GCM Max</v>
      </c>
      <c r="E534" t="str">
        <f>'Final (hectares)'!E534</f>
        <v>Protect None</v>
      </c>
      <c r="F534">
        <f>'Final (hectares)'!F534</f>
        <v>0.57320000000000004</v>
      </c>
      <c r="G534">
        <f>'Final (hectares)'!G534*2.471044</f>
        <v>3024.9282654955996</v>
      </c>
      <c r="H534">
        <f>'Final (hectares)'!H534*2.471044</f>
        <v>5407.9319330283997</v>
      </c>
      <c r="I534">
        <f>'Final (hectares)'!I534*2.471044</f>
        <v>980.42377265999994</v>
      </c>
      <c r="J534">
        <f>'Final (hectares)'!J534*2.471044</f>
        <v>0</v>
      </c>
      <c r="K534">
        <f>'Final (hectares)'!K534*2.471044</f>
        <v>43.008520820000001</v>
      </c>
      <c r="L534">
        <f>'Final (hectares)'!L534*2.471044</f>
        <v>0</v>
      </c>
      <c r="M534">
        <f>'Final (hectares)'!M534*2.471044</f>
        <v>218.45066798480002</v>
      </c>
      <c r="N534">
        <f>'Final (hectares)'!N534*2.471044</f>
        <v>514.04510571000003</v>
      </c>
      <c r="O534">
        <f>'Final (hectares)'!O534*2.471044</f>
        <v>0</v>
      </c>
      <c r="P534">
        <f>'Final (hectares)'!P534*2.471044</f>
        <v>0.27329746640000002</v>
      </c>
      <c r="Q534">
        <f>'Final (hectares)'!Q534*2.471044</f>
        <v>114.4940940092</v>
      </c>
      <c r="R534">
        <f>'Final (hectares)'!R534*2.471044</f>
        <v>0</v>
      </c>
      <c r="S534">
        <f>'Final (hectares)'!S534*2.471044</f>
        <v>0</v>
      </c>
      <c r="T534">
        <f>'Final (hectares)'!T534*2.471044</f>
        <v>0</v>
      </c>
      <c r="U534">
        <f>'Final (hectares)'!U534*2.471044</f>
        <v>148.27202996719998</v>
      </c>
      <c r="V534">
        <f>'Final (hectares)'!V534*2.471044</f>
        <v>0</v>
      </c>
      <c r="W534">
        <f>'Final (hectares)'!W534*2.471044</f>
        <v>9742.5844374868011</v>
      </c>
      <c r="X534">
        <f>'Final (hectares)'!X534*2.471044</f>
        <v>0</v>
      </c>
      <c r="Y534">
        <f>'Final (hectares)'!Y534*2.471044</f>
        <v>0</v>
      </c>
      <c r="Z534">
        <f>'Final (hectares)'!Z534*2.471044</f>
        <v>374.39652509399997</v>
      </c>
      <c r="AA534">
        <f>'Final (hectares)'!AA534*2.471044</f>
        <v>0</v>
      </c>
      <c r="AB534">
        <f>'Final (hectares)'!AB534*2.471044</f>
        <v>2.2610052600000001</v>
      </c>
      <c r="AC534">
        <f>'Final (hectares)'!AC534*2.471044</f>
        <v>23.197666863200002</v>
      </c>
      <c r="AD534">
        <f>'Final (hectares)'!AD534*2.471044</f>
        <v>7967.37481398</v>
      </c>
      <c r="AE534">
        <f>'Final (hectares)'!AE534*2.471044</f>
        <v>45.294483624400002</v>
      </c>
    </row>
    <row r="535" spans="1:31" x14ac:dyDescent="0.25">
      <c r="A535">
        <f>'Final (hectares)'!A535</f>
        <v>2100</v>
      </c>
      <c r="B535" t="str">
        <f>'Final (hectares)'!B535</f>
        <v>OutputSite 5_Suffolk_West</v>
      </c>
      <c r="C535" t="str">
        <f>'Final (hectares)'!C535</f>
        <v>Fixed</v>
      </c>
      <c r="D535" t="str">
        <f>'Final (hectares)'!D535</f>
        <v>NYS GCM Max</v>
      </c>
      <c r="E535" t="str">
        <f>'Final (hectares)'!E535</f>
        <v>Protect None</v>
      </c>
      <c r="F535">
        <f>'Final (hectares)'!F535</f>
        <v>0.70660000000000001</v>
      </c>
      <c r="G535">
        <f>'Final (hectares)'!G535*2.471044</f>
        <v>2993.6374353236001</v>
      </c>
      <c r="H535">
        <f>'Final (hectares)'!H535*2.471044</f>
        <v>5274.3967152683999</v>
      </c>
      <c r="I535">
        <f>'Final (hectares)'!I535*2.471044</f>
        <v>907.82499414879999</v>
      </c>
      <c r="J535">
        <f>'Final (hectares)'!J535*2.471044</f>
        <v>0</v>
      </c>
      <c r="K535">
        <f>'Final (hectares)'!K535*2.471044</f>
        <v>43.008520820000001</v>
      </c>
      <c r="L535">
        <f>'Final (hectares)'!L535*2.471044</f>
        <v>0</v>
      </c>
      <c r="M535">
        <f>'Final (hectares)'!M535*2.471044</f>
        <v>242.8435788308</v>
      </c>
      <c r="N535">
        <f>'Final (hectares)'!N535*2.471044</f>
        <v>612.44281910320001</v>
      </c>
      <c r="O535">
        <f>'Final (hectares)'!O535*2.471044</f>
        <v>0</v>
      </c>
      <c r="P535">
        <f>'Final (hectares)'!P535*2.471044</f>
        <v>0.22684183920000001</v>
      </c>
      <c r="Q535">
        <f>'Final (hectares)'!Q535*2.471044</f>
        <v>196.69930317479998</v>
      </c>
      <c r="R535">
        <f>'Final (hectares)'!R535*2.471044</f>
        <v>0</v>
      </c>
      <c r="S535">
        <f>'Final (hectares)'!S535*2.471044</f>
        <v>0</v>
      </c>
      <c r="T535">
        <f>'Final (hectares)'!T535*2.471044</f>
        <v>0</v>
      </c>
      <c r="U535">
        <f>'Final (hectares)'!U535*2.471044</f>
        <v>134.175218156</v>
      </c>
      <c r="V535">
        <f>'Final (hectares)'!V535*2.471044</f>
        <v>0</v>
      </c>
      <c r="W535">
        <f>'Final (hectares)'!W535*2.471044</f>
        <v>9887.9475544571997</v>
      </c>
      <c r="X535">
        <f>'Final (hectares)'!X535*2.471044</f>
        <v>0</v>
      </c>
      <c r="Y535">
        <f>'Final (hectares)'!Y535*2.471044</f>
        <v>0</v>
      </c>
      <c r="Z535">
        <f>'Final (hectares)'!Z535*2.471044</f>
        <v>250.88015523200002</v>
      </c>
      <c r="AA535">
        <f>'Final (hectares)'!AA535*2.471044</f>
        <v>0</v>
      </c>
      <c r="AB535">
        <f>'Final (hectares)'!AB535*2.471044</f>
        <v>2.2610052600000001</v>
      </c>
      <c r="AC535">
        <f>'Final (hectares)'!AC535*2.471044</f>
        <v>16.6323500596</v>
      </c>
      <c r="AD535">
        <f>'Final (hectares)'!AD535*2.471044</f>
        <v>7967.37481398</v>
      </c>
      <c r="AE535">
        <f>'Final (hectares)'!AE535*2.471044</f>
        <v>76.585313796400001</v>
      </c>
    </row>
    <row r="536" spans="1:31" x14ac:dyDescent="0.25">
      <c r="A536">
        <f>'Final (hectares)'!A536</f>
        <v>0</v>
      </c>
      <c r="B536" t="str">
        <f>'Final (hectares)'!B536</f>
        <v>OutputSite 5_Suffolk_West</v>
      </c>
      <c r="C536" t="str">
        <f>'Final (hectares)'!C536</f>
        <v>Fixed</v>
      </c>
      <c r="D536" t="str">
        <f>'Final (hectares)'!D536</f>
        <v>NYS 1M by 2100</v>
      </c>
      <c r="E536" t="str">
        <f>'Final (hectares)'!E536</f>
        <v>Protect None</v>
      </c>
      <c r="F536">
        <f>'Final (hectares)'!F536</f>
        <v>0</v>
      </c>
      <c r="G536">
        <f>'Final (hectares)'!G536*2.471044</f>
        <v>3070.2227491200001</v>
      </c>
      <c r="H536">
        <f>'Final (hectares)'!H536*2.471044</f>
        <v>5614.2181456099997</v>
      </c>
      <c r="I536">
        <f>'Final (hectares)'!I536*2.471044</f>
        <v>1179.8308458500001</v>
      </c>
      <c r="J536">
        <f>'Final (hectares)'!J536*2.471044</f>
        <v>0</v>
      </c>
      <c r="K536">
        <f>'Final (hectares)'!K536*2.471044</f>
        <v>43.008520820000001</v>
      </c>
      <c r="L536">
        <f>'Final (hectares)'!L536*2.471044</f>
        <v>0</v>
      </c>
      <c r="M536">
        <f>'Final (hectares)'!M536*2.471044</f>
        <v>15.950589020000001</v>
      </c>
      <c r="N536">
        <f>'Final (hectares)'!N536*2.471044</f>
        <v>12.22549019</v>
      </c>
      <c r="O536">
        <f>'Final (hectares)'!O536*2.471044</f>
        <v>0</v>
      </c>
      <c r="P536">
        <f>'Final (hectares)'!P536*2.471044</f>
        <v>5.0285745400000001</v>
      </c>
      <c r="Q536">
        <f>'Final (hectares)'!Q536*2.471044</f>
        <v>9.4888089600000001</v>
      </c>
      <c r="R536">
        <f>'Final (hectares)'!R536*2.471044</f>
        <v>0</v>
      </c>
      <c r="S536">
        <f>'Final (hectares)'!S536*2.471044</f>
        <v>0</v>
      </c>
      <c r="T536">
        <f>'Final (hectares)'!T536*2.471044</f>
        <v>0</v>
      </c>
      <c r="U536">
        <f>'Final (hectares)'!U536*2.471044</f>
        <v>155.30511540000001</v>
      </c>
      <c r="V536">
        <f>'Final (hectares)'!V536*2.471044</f>
        <v>0</v>
      </c>
      <c r="W536">
        <f>'Final (hectares)'!W536*2.471044</f>
        <v>9621.7820152500008</v>
      </c>
      <c r="X536">
        <f>'Final (hectares)'!X536*2.471044</f>
        <v>0</v>
      </c>
      <c r="Y536">
        <f>'Final (hectares)'!Y536*2.471044</f>
        <v>0</v>
      </c>
      <c r="Z536">
        <f>'Final (hectares)'!Z536*2.471044</f>
        <v>862.58586190999995</v>
      </c>
      <c r="AA536">
        <f>'Final (hectares)'!AA536*2.471044</f>
        <v>0</v>
      </c>
      <c r="AB536">
        <f>'Final (hectares)'!AB536*2.471044</f>
        <v>2.2610052600000001</v>
      </c>
      <c r="AC536">
        <f>'Final (hectares)'!AC536*2.471044</f>
        <v>47.654083540000002</v>
      </c>
      <c r="AD536">
        <f>'Final (hectares)'!AD536*2.471044</f>
        <v>7967.37481398</v>
      </c>
      <c r="AE536">
        <f>'Final (hectares)'!AE536*2.471044</f>
        <v>0</v>
      </c>
    </row>
    <row r="537" spans="1:31" x14ac:dyDescent="0.25">
      <c r="A537">
        <f>'Final (hectares)'!A537</f>
        <v>2004</v>
      </c>
      <c r="B537" t="str">
        <f>'Final (hectares)'!B537</f>
        <v>OutputSite 5_Suffolk_West</v>
      </c>
      <c r="C537" t="str">
        <f>'Final (hectares)'!C537</f>
        <v>Fixed</v>
      </c>
      <c r="D537" t="str">
        <f>'Final (hectares)'!D537</f>
        <v>NYS 1M by 2100</v>
      </c>
      <c r="E537" t="str">
        <f>'Final (hectares)'!E537</f>
        <v>Protect None</v>
      </c>
      <c r="F537">
        <f>'Final (hectares)'!F537</f>
        <v>0</v>
      </c>
      <c r="G537">
        <f>'Final (hectares)'!G537*2.471044</f>
        <v>3068.2246629415999</v>
      </c>
      <c r="H537">
        <f>'Final (hectares)'!H537*2.471044</f>
        <v>5597.7790311912004</v>
      </c>
      <c r="I537">
        <f>'Final (hectares)'!I537*2.471044</f>
        <v>1177.8154623636001</v>
      </c>
      <c r="J537">
        <f>'Final (hectares)'!J537*2.471044</f>
        <v>0</v>
      </c>
      <c r="K537">
        <f>'Final (hectares)'!K537*2.471044</f>
        <v>43.008520820000001</v>
      </c>
      <c r="L537">
        <f>'Final (hectares)'!L537*2.471044</f>
        <v>0</v>
      </c>
      <c r="M537">
        <f>'Final (hectares)'!M537*2.471044</f>
        <v>33.613858636399996</v>
      </c>
      <c r="N537">
        <f>'Final (hectares)'!N537*2.471044</f>
        <v>58.376437664799994</v>
      </c>
      <c r="O537">
        <f>'Final (hectares)'!O537*2.471044</f>
        <v>0</v>
      </c>
      <c r="P537">
        <f>'Final (hectares)'!P537*2.471044</f>
        <v>3.9939484172000004</v>
      </c>
      <c r="Q537">
        <f>'Final (hectares)'!Q537*2.471044</f>
        <v>9.7623535308000005</v>
      </c>
      <c r="R537">
        <f>'Final (hectares)'!R537*2.471044</f>
        <v>0</v>
      </c>
      <c r="S537">
        <f>'Final (hectares)'!S537*2.471044</f>
        <v>0</v>
      </c>
      <c r="T537">
        <f>'Final (hectares)'!T537*2.471044</f>
        <v>0</v>
      </c>
      <c r="U537">
        <f>'Final (hectares)'!U537*2.471044</f>
        <v>154.58233503</v>
      </c>
      <c r="V537">
        <f>'Final (hectares)'!V537*2.471044</f>
        <v>0</v>
      </c>
      <c r="W537">
        <f>'Final (hectares)'!W537*2.471044</f>
        <v>9623.5520240671995</v>
      </c>
      <c r="X537">
        <f>'Final (hectares)'!X537*2.471044</f>
        <v>0</v>
      </c>
      <c r="Y537">
        <f>'Final (hectares)'!Y537*2.471044</f>
        <v>0</v>
      </c>
      <c r="Z537">
        <f>'Final (hectares)'!Z537*2.471044</f>
        <v>817.14657510720008</v>
      </c>
      <c r="AA537">
        <f>'Final (hectares)'!AA537*2.471044</f>
        <v>0</v>
      </c>
      <c r="AB537">
        <f>'Final (hectares)'!AB537*2.471044</f>
        <v>2.2610052600000001</v>
      </c>
      <c r="AC537">
        <f>'Final (hectares)'!AC537*2.471044</f>
        <v>47.447257157199999</v>
      </c>
      <c r="AD537">
        <f>'Final (hectares)'!AD537*2.471044</f>
        <v>7967.37481398</v>
      </c>
      <c r="AE537">
        <f>'Final (hectares)'!AE537*2.471044</f>
        <v>1.9980861783999999</v>
      </c>
    </row>
    <row r="538" spans="1:31" x14ac:dyDescent="0.25">
      <c r="A538">
        <f>'Final (hectares)'!A538</f>
        <v>2025</v>
      </c>
      <c r="B538" t="str">
        <f>'Final (hectares)'!B538</f>
        <v>OutputSite 5_Suffolk_West</v>
      </c>
      <c r="C538" t="str">
        <f>'Final (hectares)'!C538</f>
        <v>Fixed</v>
      </c>
      <c r="D538" t="str">
        <f>'Final (hectares)'!D538</f>
        <v>NYS 1M by 2100</v>
      </c>
      <c r="E538" t="str">
        <f>'Final (hectares)'!E538</f>
        <v>Protect None</v>
      </c>
      <c r="F538">
        <f>'Final (hectares)'!F538</f>
        <v>0.1181</v>
      </c>
      <c r="G538">
        <f>'Final (hectares)'!G538*2.471044</f>
        <v>3067.4060060643997</v>
      </c>
      <c r="H538">
        <f>'Final (hectares)'!H538*2.471044</f>
        <v>5589.6060531612002</v>
      </c>
      <c r="I538">
        <f>'Final (hectares)'!I538*2.471044</f>
        <v>1175.2512600048001</v>
      </c>
      <c r="J538">
        <f>'Final (hectares)'!J538*2.471044</f>
        <v>0</v>
      </c>
      <c r="K538">
        <f>'Final (hectares)'!K538*2.471044</f>
        <v>43.008520820000001</v>
      </c>
      <c r="L538">
        <f>'Final (hectares)'!L538*2.471044</f>
        <v>0</v>
      </c>
      <c r="M538">
        <f>'Final (hectares)'!M538*2.471044</f>
        <v>27.991986431999997</v>
      </c>
      <c r="N538">
        <f>'Final (hectares)'!N538*2.471044</f>
        <v>83.47631419919999</v>
      </c>
      <c r="O538">
        <f>'Final (hectares)'!O538*2.471044</f>
        <v>0</v>
      </c>
      <c r="P538">
        <f>'Final (hectares)'!P538*2.471044</f>
        <v>2.1280630927999997</v>
      </c>
      <c r="Q538">
        <f>'Final (hectares)'!Q538*2.471044</f>
        <v>23.068184157600001</v>
      </c>
      <c r="R538">
        <f>'Final (hectares)'!R538*2.471044</f>
        <v>0</v>
      </c>
      <c r="S538">
        <f>'Final (hectares)'!S538*2.471044</f>
        <v>0</v>
      </c>
      <c r="T538">
        <f>'Final (hectares)'!T538*2.471044</f>
        <v>0</v>
      </c>
      <c r="U538">
        <f>'Final (hectares)'!U538*2.471044</f>
        <v>154.65572503680002</v>
      </c>
      <c r="V538">
        <f>'Final (hectares)'!V538*2.471044</f>
        <v>0</v>
      </c>
      <c r="W538">
        <f>'Final (hectares)'!W538*2.471044</f>
        <v>9631.5515348083991</v>
      </c>
      <c r="X538">
        <f>'Final (hectares)'!X538*2.471044</f>
        <v>0</v>
      </c>
      <c r="Y538">
        <f>'Final (hectares)'!Y538*2.471044</f>
        <v>0</v>
      </c>
      <c r="Z538">
        <f>'Final (hectares)'!Z538*2.471044</f>
        <v>789.38612549799996</v>
      </c>
      <c r="AA538">
        <f>'Final (hectares)'!AA538*2.471044</f>
        <v>0</v>
      </c>
      <c r="AB538">
        <f>'Final (hectares)'!AB538*2.471044</f>
        <v>2.2610052600000001</v>
      </c>
      <c r="AC538">
        <f>'Final (hectares)'!AC538*2.471044</f>
        <v>46.953789670399999</v>
      </c>
      <c r="AD538">
        <f>'Final (hectares)'!AD538*2.471044</f>
        <v>7967.37481398</v>
      </c>
      <c r="AE538">
        <f>'Final (hectares)'!AE538*2.471044</f>
        <v>2.8167430555999999</v>
      </c>
    </row>
    <row r="539" spans="1:31" x14ac:dyDescent="0.25">
      <c r="A539">
        <f>'Final (hectares)'!A539</f>
        <v>2055</v>
      </c>
      <c r="B539" t="str">
        <f>'Final (hectares)'!B539</f>
        <v>OutputSite 5_Suffolk_West</v>
      </c>
      <c r="C539" t="str">
        <f>'Final (hectares)'!C539</f>
        <v>Fixed</v>
      </c>
      <c r="D539" t="str">
        <f>'Final (hectares)'!D539</f>
        <v>NYS 1M by 2100</v>
      </c>
      <c r="E539" t="str">
        <f>'Final (hectares)'!E539</f>
        <v>Protect None</v>
      </c>
      <c r="F539">
        <f>'Final (hectares)'!F539</f>
        <v>0.41970000000000002</v>
      </c>
      <c r="G539">
        <f>'Final (hectares)'!G539*2.471044</f>
        <v>3048.7619790844001</v>
      </c>
      <c r="H539">
        <f>'Final (hectares)'!H539*2.471044</f>
        <v>5520.6604660995999</v>
      </c>
      <c r="I539">
        <f>'Final (hectares)'!I539*2.471044</f>
        <v>1054.3966987396</v>
      </c>
      <c r="J539">
        <f>'Final (hectares)'!J539*2.471044</f>
        <v>0</v>
      </c>
      <c r="K539">
        <f>'Final (hectares)'!K539*2.471044</f>
        <v>43.008520820000001</v>
      </c>
      <c r="L539">
        <f>'Final (hectares)'!L539*2.471044</f>
        <v>0</v>
      </c>
      <c r="M539">
        <f>'Final (hectares)'!M539*2.471044</f>
        <v>142.20882930440001</v>
      </c>
      <c r="N539">
        <f>'Final (hectares)'!N539*2.471044</f>
        <v>393.62371845799998</v>
      </c>
      <c r="O539">
        <f>'Final (hectares)'!O539*2.471044</f>
        <v>0</v>
      </c>
      <c r="P539">
        <f>'Final (hectares)'!P539*2.471044</f>
        <v>0.45689603560000003</v>
      </c>
      <c r="Q539">
        <f>'Final (hectares)'!Q539*2.471044</f>
        <v>85.525798092799988</v>
      </c>
      <c r="R539">
        <f>'Final (hectares)'!R539*2.471044</f>
        <v>0</v>
      </c>
      <c r="S539">
        <f>'Final (hectares)'!S539*2.471044</f>
        <v>0</v>
      </c>
      <c r="T539">
        <f>'Final (hectares)'!T539*2.471044</f>
        <v>0</v>
      </c>
      <c r="U539">
        <f>'Final (hectares)'!U539*2.471044</f>
        <v>149.24117342400001</v>
      </c>
      <c r="V539">
        <f>'Final (hectares)'!V539*2.471044</f>
        <v>0</v>
      </c>
      <c r="W539">
        <f>'Final (hectares)'!W539*2.471044</f>
        <v>9701.5280414268</v>
      </c>
      <c r="X539">
        <f>'Final (hectares)'!X539*2.471044</f>
        <v>0</v>
      </c>
      <c r="Y539">
        <f>'Final (hectares)'!Y539*2.471044</f>
        <v>0</v>
      </c>
      <c r="Z539">
        <f>'Final (hectares)'!Z539*2.471044</f>
        <v>443.51854469720001</v>
      </c>
      <c r="AA539">
        <f>'Final (hectares)'!AA539*2.471044</f>
        <v>0</v>
      </c>
      <c r="AB539">
        <f>'Final (hectares)'!AB539*2.471044</f>
        <v>2.2610052600000001</v>
      </c>
      <c r="AC539">
        <f>'Final (hectares)'!AC539*2.471044</f>
        <v>32.9091168876</v>
      </c>
      <c r="AD539">
        <f>'Final (hectares)'!AD539*2.471044</f>
        <v>7967.37481398</v>
      </c>
      <c r="AE539">
        <f>'Final (hectares)'!AE539*2.471044</f>
        <v>21.460770035600003</v>
      </c>
    </row>
    <row r="540" spans="1:31" x14ac:dyDescent="0.25">
      <c r="A540">
        <f>'Final (hectares)'!A540</f>
        <v>2085</v>
      </c>
      <c r="B540" t="str">
        <f>'Final (hectares)'!B540</f>
        <v>OutputSite 5_Suffolk_West</v>
      </c>
      <c r="C540" t="str">
        <f>'Final (hectares)'!C540</f>
        <v>Fixed</v>
      </c>
      <c r="D540" t="str">
        <f>'Final (hectares)'!D540</f>
        <v>NYS 1M by 2100</v>
      </c>
      <c r="E540" t="str">
        <f>'Final (hectares)'!E540</f>
        <v>Protect None</v>
      </c>
      <c r="F540">
        <f>'Final (hectares)'!F540</f>
        <v>0.79530000000000001</v>
      </c>
      <c r="G540">
        <f>'Final (hectares)'!G540*2.471044</f>
        <v>2962.1024660044004</v>
      </c>
      <c r="H540">
        <f>'Final (hectares)'!H540*2.471044</f>
        <v>5174.3194332683997</v>
      </c>
      <c r="I540">
        <f>'Final (hectares)'!I540*2.471044</f>
        <v>852.51462787920002</v>
      </c>
      <c r="J540">
        <f>'Final (hectares)'!J540*2.471044</f>
        <v>0</v>
      </c>
      <c r="K540">
        <f>'Final (hectares)'!K540*2.471044</f>
        <v>43.008520820000001</v>
      </c>
      <c r="L540">
        <f>'Final (hectares)'!L540*2.471044</f>
        <v>0</v>
      </c>
      <c r="M540">
        <f>'Final (hectares)'!M540*2.471044</f>
        <v>286.31591460959999</v>
      </c>
      <c r="N540">
        <f>'Final (hectares)'!N540*2.471044</f>
        <v>473.08013827799999</v>
      </c>
      <c r="O540">
        <f>'Final (hectares)'!O540*2.471044</f>
        <v>0</v>
      </c>
      <c r="P540">
        <f>'Final (hectares)'!P540*2.471044</f>
        <v>0.20163719040000003</v>
      </c>
      <c r="Q540">
        <f>'Final (hectares)'!Q540*2.471044</f>
        <v>340.31662755920001</v>
      </c>
      <c r="R540">
        <f>'Final (hectares)'!R540*2.471044</f>
        <v>0</v>
      </c>
      <c r="S540">
        <f>'Final (hectares)'!S540*2.471044</f>
        <v>0</v>
      </c>
      <c r="T540">
        <f>'Final (hectares)'!T540*2.471044</f>
        <v>0</v>
      </c>
      <c r="U540">
        <f>'Final (hectares)'!U540*2.471044</f>
        <v>132.28734054</v>
      </c>
      <c r="V540">
        <f>'Final (hectares)'!V540*2.471044</f>
        <v>0</v>
      </c>
      <c r="W540">
        <f>'Final (hectares)'!W540*2.471044</f>
        <v>10151.578049624801</v>
      </c>
      <c r="X540">
        <f>'Final (hectares)'!X540*2.471044</f>
        <v>0</v>
      </c>
      <c r="Y540">
        <f>'Final (hectares)'!Y540*2.471044</f>
        <v>0</v>
      </c>
      <c r="Z540">
        <f>'Final (hectares)'!Z540*2.471044</f>
        <v>101.783537882</v>
      </c>
      <c r="AA540">
        <f>'Final (hectares)'!AA540*2.471044</f>
        <v>0</v>
      </c>
      <c r="AB540">
        <f>'Final (hectares)'!AB540*2.471044</f>
        <v>2.2610052600000001</v>
      </c>
      <c r="AC540">
        <f>'Final (hectares)'!AC540*2.471044</f>
        <v>11.672470542799999</v>
      </c>
      <c r="AD540">
        <f>'Final (hectares)'!AD540*2.471044</f>
        <v>7967.37481398</v>
      </c>
      <c r="AE540">
        <f>'Final (hectares)'!AE540*2.471044</f>
        <v>108.1202831156</v>
      </c>
    </row>
    <row r="541" spans="1:31" x14ac:dyDescent="0.25">
      <c r="A541">
        <f>'Final (hectares)'!A541</f>
        <v>2100</v>
      </c>
      <c r="B541" t="str">
        <f>'Final (hectares)'!B541</f>
        <v>OutputSite 5_Suffolk_West</v>
      </c>
      <c r="C541" t="str">
        <f>'Final (hectares)'!C541</f>
        <v>Fixed</v>
      </c>
      <c r="D541" t="str">
        <f>'Final (hectares)'!D541</f>
        <v>NYS 1M by 2100</v>
      </c>
      <c r="E541" t="str">
        <f>'Final (hectares)'!E541</f>
        <v>Protect None</v>
      </c>
      <c r="F541">
        <f>'Final (hectares)'!F541</f>
        <v>0.98870000000000002</v>
      </c>
      <c r="G541">
        <f>'Final (hectares)'!G541*2.471044</f>
        <v>2880.0892569575999</v>
      </c>
      <c r="H541">
        <f>'Final (hectares)'!H541*2.471044</f>
        <v>4934.2859256743996</v>
      </c>
      <c r="I541">
        <f>'Final (hectares)'!I541*2.471044</f>
        <v>787.93166899959999</v>
      </c>
      <c r="J541">
        <f>'Final (hectares)'!J541*2.471044</f>
        <v>0</v>
      </c>
      <c r="K541">
        <f>'Final (hectares)'!K541*2.471044</f>
        <v>43.008520820000001</v>
      </c>
      <c r="L541">
        <f>'Final (hectares)'!L541*2.471044</f>
        <v>0</v>
      </c>
      <c r="M541">
        <f>'Final (hectares)'!M541*2.471044</f>
        <v>307.46039101319997</v>
      </c>
      <c r="N541">
        <f>'Final (hectares)'!N541*2.471044</f>
        <v>420.24971176680003</v>
      </c>
      <c r="O541">
        <f>'Final (hectares)'!O541*2.471044</f>
        <v>0</v>
      </c>
      <c r="P541">
        <f>'Final (hectares)'!P541*2.471044</f>
        <v>0.14035529920000001</v>
      </c>
      <c r="Q541">
        <f>'Final (hectares)'!Q541*2.471044</f>
        <v>372.13527272959999</v>
      </c>
      <c r="R541">
        <f>'Final (hectares)'!R541*2.471044</f>
        <v>0</v>
      </c>
      <c r="S541">
        <f>'Final (hectares)'!S541*2.471044</f>
        <v>0</v>
      </c>
      <c r="T541">
        <f>'Final (hectares)'!T541*2.471044</f>
        <v>0</v>
      </c>
      <c r="U541">
        <f>'Final (hectares)'!U541*2.471044</f>
        <v>123.82401484</v>
      </c>
      <c r="V541">
        <f>'Final (hectares)'!V541*2.471044</f>
        <v>0</v>
      </c>
      <c r="W541">
        <f>'Final (hectares)'!W541*2.471044</f>
        <v>10524.812442725601</v>
      </c>
      <c r="X541">
        <f>'Final (hectares)'!X541*2.471044</f>
        <v>0</v>
      </c>
      <c r="Y541">
        <f>'Final (hectares)'!Y541*2.471044</f>
        <v>0</v>
      </c>
      <c r="Z541">
        <f>'Final (hectares)'!Z541*2.471044</f>
        <v>47.646917512400002</v>
      </c>
      <c r="AA541">
        <f>'Final (hectares)'!AA541*2.471044</f>
        <v>0</v>
      </c>
      <c r="AB541">
        <f>'Final (hectares)'!AB541*2.471044</f>
        <v>2.2610052600000001</v>
      </c>
      <c r="AC541">
        <f>'Final (hectares)'!AC541*2.471044</f>
        <v>5.5825826047999998</v>
      </c>
      <c r="AD541">
        <f>'Final (hectares)'!AD541*2.471044</f>
        <v>7967.37481398</v>
      </c>
      <c r="AE541">
        <f>'Final (hectares)'!AE541*2.471044</f>
        <v>190.13349216239999</v>
      </c>
    </row>
    <row r="542" spans="1:31" x14ac:dyDescent="0.25">
      <c r="A542">
        <f>'Final (hectares)'!A542</f>
        <v>0</v>
      </c>
      <c r="B542" t="str">
        <f>'Final (hectares)'!B542</f>
        <v>OutputSite 5_Suffolk_West</v>
      </c>
      <c r="C542" t="str">
        <f>'Final (hectares)'!C542</f>
        <v>Fixed</v>
      </c>
      <c r="D542" t="str">
        <f>'Final (hectares)'!D542</f>
        <v>NYS RIM Min</v>
      </c>
      <c r="E542" t="str">
        <f>'Final (hectares)'!E542</f>
        <v>Protect None</v>
      </c>
      <c r="F542">
        <f>'Final (hectares)'!F542</f>
        <v>0</v>
      </c>
      <c r="G542">
        <f>'Final (hectares)'!G542*2.471044</f>
        <v>3070.2227491200001</v>
      </c>
      <c r="H542">
        <f>'Final (hectares)'!H542*2.471044</f>
        <v>5614.2181456099997</v>
      </c>
      <c r="I542">
        <f>'Final (hectares)'!I542*2.471044</f>
        <v>1179.8308458500001</v>
      </c>
      <c r="J542">
        <f>'Final (hectares)'!J542*2.471044</f>
        <v>0</v>
      </c>
      <c r="K542">
        <f>'Final (hectares)'!K542*2.471044</f>
        <v>43.008520820000001</v>
      </c>
      <c r="L542">
        <f>'Final (hectares)'!L542*2.471044</f>
        <v>0</v>
      </c>
      <c r="M542">
        <f>'Final (hectares)'!M542*2.471044</f>
        <v>15.950589020000001</v>
      </c>
      <c r="N542">
        <f>'Final (hectares)'!N542*2.471044</f>
        <v>12.22549019</v>
      </c>
      <c r="O542">
        <f>'Final (hectares)'!O542*2.471044</f>
        <v>0</v>
      </c>
      <c r="P542">
        <f>'Final (hectares)'!P542*2.471044</f>
        <v>5.0285745400000001</v>
      </c>
      <c r="Q542">
        <f>'Final (hectares)'!Q542*2.471044</f>
        <v>9.4888089600000001</v>
      </c>
      <c r="R542">
        <f>'Final (hectares)'!R542*2.471044</f>
        <v>0</v>
      </c>
      <c r="S542">
        <f>'Final (hectares)'!S542*2.471044</f>
        <v>0</v>
      </c>
      <c r="T542">
        <f>'Final (hectares)'!T542*2.471044</f>
        <v>0</v>
      </c>
      <c r="U542">
        <f>'Final (hectares)'!U542*2.471044</f>
        <v>155.30511540000001</v>
      </c>
      <c r="V542">
        <f>'Final (hectares)'!V542*2.471044</f>
        <v>0</v>
      </c>
      <c r="W542">
        <f>'Final (hectares)'!W542*2.471044</f>
        <v>9621.7820152500008</v>
      </c>
      <c r="X542">
        <f>'Final (hectares)'!X542*2.471044</f>
        <v>0</v>
      </c>
      <c r="Y542">
        <f>'Final (hectares)'!Y542*2.471044</f>
        <v>0</v>
      </c>
      <c r="Z542">
        <f>'Final (hectares)'!Z542*2.471044</f>
        <v>862.58586190999995</v>
      </c>
      <c r="AA542">
        <f>'Final (hectares)'!AA542*2.471044</f>
        <v>0</v>
      </c>
      <c r="AB542">
        <f>'Final (hectares)'!AB542*2.471044</f>
        <v>2.2610052600000001</v>
      </c>
      <c r="AC542">
        <f>'Final (hectares)'!AC542*2.471044</f>
        <v>47.654083540000002</v>
      </c>
      <c r="AD542">
        <f>'Final (hectares)'!AD542*2.471044</f>
        <v>7967.37481398</v>
      </c>
      <c r="AE542">
        <f>'Final (hectares)'!AE542*2.471044</f>
        <v>0</v>
      </c>
    </row>
    <row r="543" spans="1:31" x14ac:dyDescent="0.25">
      <c r="A543">
        <f>'Final (hectares)'!A543</f>
        <v>2004</v>
      </c>
      <c r="B543" t="str">
        <f>'Final (hectares)'!B543</f>
        <v>OutputSite 5_Suffolk_West</v>
      </c>
      <c r="C543" t="str">
        <f>'Final (hectares)'!C543</f>
        <v>Fixed</v>
      </c>
      <c r="D543" t="str">
        <f>'Final (hectares)'!D543</f>
        <v>NYS RIM Min</v>
      </c>
      <c r="E543" t="str">
        <f>'Final (hectares)'!E543</f>
        <v>Protect None</v>
      </c>
      <c r="F543">
        <f>'Final (hectares)'!F543</f>
        <v>0</v>
      </c>
      <c r="G543">
        <f>'Final (hectares)'!G543*2.471044</f>
        <v>3068.2246629415999</v>
      </c>
      <c r="H543">
        <f>'Final (hectares)'!H543*2.471044</f>
        <v>5597.7790311912004</v>
      </c>
      <c r="I543">
        <f>'Final (hectares)'!I543*2.471044</f>
        <v>1177.8154623636001</v>
      </c>
      <c r="J543">
        <f>'Final (hectares)'!J543*2.471044</f>
        <v>0</v>
      </c>
      <c r="K543">
        <f>'Final (hectares)'!K543*2.471044</f>
        <v>43.008520820000001</v>
      </c>
      <c r="L543">
        <f>'Final (hectares)'!L543*2.471044</f>
        <v>0</v>
      </c>
      <c r="M543">
        <f>'Final (hectares)'!M543*2.471044</f>
        <v>33.613858636399996</v>
      </c>
      <c r="N543">
        <f>'Final (hectares)'!N543*2.471044</f>
        <v>58.376437664799994</v>
      </c>
      <c r="O543">
        <f>'Final (hectares)'!O543*2.471044</f>
        <v>0</v>
      </c>
      <c r="P543">
        <f>'Final (hectares)'!P543*2.471044</f>
        <v>3.9939484172000004</v>
      </c>
      <c r="Q543">
        <f>'Final (hectares)'!Q543*2.471044</f>
        <v>9.7623535308000005</v>
      </c>
      <c r="R543">
        <f>'Final (hectares)'!R543*2.471044</f>
        <v>0</v>
      </c>
      <c r="S543">
        <f>'Final (hectares)'!S543*2.471044</f>
        <v>0</v>
      </c>
      <c r="T543">
        <f>'Final (hectares)'!T543*2.471044</f>
        <v>0</v>
      </c>
      <c r="U543">
        <f>'Final (hectares)'!U543*2.471044</f>
        <v>154.58233503</v>
      </c>
      <c r="V543">
        <f>'Final (hectares)'!V543*2.471044</f>
        <v>0</v>
      </c>
      <c r="W543">
        <f>'Final (hectares)'!W543*2.471044</f>
        <v>9623.5520240671995</v>
      </c>
      <c r="X543">
        <f>'Final (hectares)'!X543*2.471044</f>
        <v>0</v>
      </c>
      <c r="Y543">
        <f>'Final (hectares)'!Y543*2.471044</f>
        <v>0</v>
      </c>
      <c r="Z543">
        <f>'Final (hectares)'!Z543*2.471044</f>
        <v>817.14657510720008</v>
      </c>
      <c r="AA543">
        <f>'Final (hectares)'!AA543*2.471044</f>
        <v>0</v>
      </c>
      <c r="AB543">
        <f>'Final (hectares)'!AB543*2.471044</f>
        <v>2.2610052600000001</v>
      </c>
      <c r="AC543">
        <f>'Final (hectares)'!AC543*2.471044</f>
        <v>47.447257157199999</v>
      </c>
      <c r="AD543">
        <f>'Final (hectares)'!AD543*2.471044</f>
        <v>7967.37481398</v>
      </c>
      <c r="AE543">
        <f>'Final (hectares)'!AE543*2.471044</f>
        <v>1.9980861783999999</v>
      </c>
    </row>
    <row r="544" spans="1:31" x14ac:dyDescent="0.25">
      <c r="A544">
        <f>'Final (hectares)'!A544</f>
        <v>2025</v>
      </c>
      <c r="B544" t="str">
        <f>'Final (hectares)'!B544</f>
        <v>OutputSite 5_Suffolk_West</v>
      </c>
      <c r="C544" t="str">
        <f>'Final (hectares)'!C544</f>
        <v>Fixed</v>
      </c>
      <c r="D544" t="str">
        <f>'Final (hectares)'!D544</f>
        <v>NYS RIM Min</v>
      </c>
      <c r="E544" t="str">
        <f>'Final (hectares)'!E544</f>
        <v>Protect None</v>
      </c>
      <c r="F544">
        <f>'Final (hectares)'!F544</f>
        <v>0.11600000000000001</v>
      </c>
      <c r="G544">
        <f>'Final (hectares)'!G544*2.471044</f>
        <v>3067.4262686252005</v>
      </c>
      <c r="H544">
        <f>'Final (hectares)'!H544*2.471044</f>
        <v>5589.7651883947992</v>
      </c>
      <c r="I544">
        <f>'Final (hectares)'!I544*2.471044</f>
        <v>1175.491692586</v>
      </c>
      <c r="J544">
        <f>'Final (hectares)'!J544*2.471044</f>
        <v>0</v>
      </c>
      <c r="K544">
        <f>'Final (hectares)'!K544*2.471044</f>
        <v>43.008520820000001</v>
      </c>
      <c r="L544">
        <f>'Final (hectares)'!L544*2.471044</f>
        <v>0</v>
      </c>
      <c r="M544">
        <f>'Final (hectares)'!M544*2.471044</f>
        <v>27.707075058800001</v>
      </c>
      <c r="N544">
        <f>'Final (hectares)'!N544*2.471044</f>
        <v>81.768822795200009</v>
      </c>
      <c r="O544">
        <f>'Final (hectares)'!O544*2.471044</f>
        <v>0</v>
      </c>
      <c r="P544">
        <f>'Final (hectares)'!P544*2.471044</f>
        <v>2.1406654171999997</v>
      </c>
      <c r="Q544">
        <f>'Final (hectares)'!Q544*2.471044</f>
        <v>22.898670539200001</v>
      </c>
      <c r="R544">
        <f>'Final (hectares)'!R544*2.471044</f>
        <v>0</v>
      </c>
      <c r="S544">
        <f>'Final (hectares)'!S544*2.471044</f>
        <v>0</v>
      </c>
      <c r="T544">
        <f>'Final (hectares)'!T544*2.471044</f>
        <v>0</v>
      </c>
      <c r="U544">
        <f>'Final (hectares)'!U544*2.471044</f>
        <v>154.65572503680002</v>
      </c>
      <c r="V544">
        <f>'Final (hectares)'!V544*2.471044</f>
        <v>0</v>
      </c>
      <c r="W544">
        <f>'Final (hectares)'!W544*2.471044</f>
        <v>9631.4373725755995</v>
      </c>
      <c r="X544">
        <f>'Final (hectares)'!X544*2.471044</f>
        <v>0</v>
      </c>
      <c r="Y544">
        <f>'Final (hectares)'!Y544*2.471044</f>
        <v>0</v>
      </c>
      <c r="Z544">
        <f>'Final (hectares)'!Z544*2.471044</f>
        <v>791.22606486040002</v>
      </c>
      <c r="AA544">
        <f>'Final (hectares)'!AA544*2.471044</f>
        <v>0</v>
      </c>
      <c r="AB544">
        <f>'Final (hectares)'!AB544*2.471044</f>
        <v>2.2610052600000001</v>
      </c>
      <c r="AC544">
        <f>'Final (hectares)'!AC544*2.471044</f>
        <v>46.978253006000003</v>
      </c>
      <c r="AD544">
        <f>'Final (hectares)'!AD544*2.471044</f>
        <v>7967.37481398</v>
      </c>
      <c r="AE544">
        <f>'Final (hectares)'!AE544*2.471044</f>
        <v>2.7964804947999999</v>
      </c>
    </row>
    <row r="545" spans="1:31" x14ac:dyDescent="0.25">
      <c r="A545">
        <f>'Final (hectares)'!A545</f>
        <v>2055</v>
      </c>
      <c r="B545" t="str">
        <f>'Final (hectares)'!B545</f>
        <v>OutputSite 5_Suffolk_West</v>
      </c>
      <c r="C545" t="str">
        <f>'Final (hectares)'!C545</f>
        <v>Fixed</v>
      </c>
      <c r="D545" t="str">
        <f>'Final (hectares)'!D545</f>
        <v>NYS RIM Min</v>
      </c>
      <c r="E545" t="str">
        <f>'Final (hectares)'!E545</f>
        <v>Protect None</v>
      </c>
      <c r="F545">
        <f>'Final (hectares)'!F545</f>
        <v>0.47160000000000002</v>
      </c>
      <c r="G545">
        <f>'Final (hectares)'!G545*2.471044</f>
        <v>3041.7204921020002</v>
      </c>
      <c r="H545">
        <f>'Final (hectares)'!H545*2.471044</f>
        <v>5485.3472705044005</v>
      </c>
      <c r="I545">
        <f>'Final (hectares)'!I545*2.471044</f>
        <v>1023.443413178</v>
      </c>
      <c r="J545">
        <f>'Final (hectares)'!J545*2.471044</f>
        <v>0</v>
      </c>
      <c r="K545">
        <f>'Final (hectares)'!K545*2.471044</f>
        <v>43.008520820000001</v>
      </c>
      <c r="L545">
        <f>'Final (hectares)'!L545*2.471044</f>
        <v>0</v>
      </c>
      <c r="M545">
        <f>'Final (hectares)'!M545*2.471044</f>
        <v>184.64851579560002</v>
      </c>
      <c r="N545">
        <f>'Final (hectares)'!N545*2.471044</f>
        <v>417.69984146320002</v>
      </c>
      <c r="O545">
        <f>'Final (hectares)'!O545*2.471044</f>
        <v>0</v>
      </c>
      <c r="P545">
        <f>'Final (hectares)'!P545*2.471044</f>
        <v>0.44503502440000003</v>
      </c>
      <c r="Q545">
        <f>'Final (hectares)'!Q545*2.471044</f>
        <v>171.8875503708</v>
      </c>
      <c r="R545">
        <f>'Final (hectares)'!R545*2.471044</f>
        <v>0</v>
      </c>
      <c r="S545">
        <f>'Final (hectares)'!S545*2.471044</f>
        <v>0</v>
      </c>
      <c r="T545">
        <f>'Final (hectares)'!T545*2.471044</f>
        <v>0</v>
      </c>
      <c r="U545">
        <f>'Final (hectares)'!U545*2.471044</f>
        <v>148.00318038</v>
      </c>
      <c r="V545">
        <f>'Final (hectares)'!V545*2.471044</f>
        <v>0</v>
      </c>
      <c r="W545">
        <f>'Final (hectares)'!W545*2.471044</f>
        <v>9723.5979238084001</v>
      </c>
      <c r="X545">
        <f>'Final (hectares)'!X545*2.471044</f>
        <v>0</v>
      </c>
      <c r="Y545">
        <f>'Final (hectares)'!Y545*2.471044</f>
        <v>0</v>
      </c>
      <c r="Z545">
        <f>'Final (hectares)'!Z545*2.471044</f>
        <v>340.54322229400003</v>
      </c>
      <c r="AA545">
        <f>'Final (hectares)'!AA545*2.471044</f>
        <v>0</v>
      </c>
      <c r="AB545">
        <f>'Final (hectares)'!AB545*2.471044</f>
        <v>2.2610052600000001</v>
      </c>
      <c r="AC545">
        <f>'Final (hectares)'!AC545*2.471044</f>
        <v>28.453330346799998</v>
      </c>
      <c r="AD545">
        <f>'Final (hectares)'!AD545*2.471044</f>
        <v>7967.37481398</v>
      </c>
      <c r="AE545">
        <f>'Final (hectares)'!AE545*2.471044</f>
        <v>28.502257017999998</v>
      </c>
    </row>
    <row r="546" spans="1:31" x14ac:dyDescent="0.25">
      <c r="A546">
        <f>'Final (hectares)'!A546</f>
        <v>2085</v>
      </c>
      <c r="B546" t="str">
        <f>'Final (hectares)'!B546</f>
        <v>OutputSite 5_Suffolk_West</v>
      </c>
      <c r="C546" t="str">
        <f>'Final (hectares)'!C546</f>
        <v>Fixed</v>
      </c>
      <c r="D546" t="str">
        <f>'Final (hectares)'!D546</f>
        <v>NYS RIM Min</v>
      </c>
      <c r="E546" t="str">
        <f>'Final (hectares)'!E546</f>
        <v>Protect None</v>
      </c>
      <c r="F546">
        <f>'Final (hectares)'!F546</f>
        <v>1.0304</v>
      </c>
      <c r="G546">
        <f>'Final (hectares)'!G546*2.471044</f>
        <v>2862.2740181352001</v>
      </c>
      <c r="H546">
        <f>'Final (hectares)'!H546*2.471044</f>
        <v>4883.5776317503996</v>
      </c>
      <c r="I546">
        <f>'Final (hectares)'!I546*2.471044</f>
        <v>770.2491252399999</v>
      </c>
      <c r="J546">
        <f>'Final (hectares)'!J546*2.471044</f>
        <v>0</v>
      </c>
      <c r="K546">
        <f>'Final (hectares)'!K546*2.471044</f>
        <v>43.008520820000001</v>
      </c>
      <c r="L546">
        <f>'Final (hectares)'!L546*2.471044</f>
        <v>0</v>
      </c>
      <c r="M546">
        <f>'Final (hectares)'!M546*2.471044</f>
        <v>434.08953500199999</v>
      </c>
      <c r="N546">
        <f>'Final (hectares)'!N546*2.471044</f>
        <v>500.50205485919997</v>
      </c>
      <c r="O546">
        <f>'Final (hectares)'!O546*2.471044</f>
        <v>0</v>
      </c>
      <c r="P546">
        <f>'Final (hectares)'!P546*2.471044</f>
        <v>0.12651745280000001</v>
      </c>
      <c r="Q546">
        <f>'Final (hectares)'!Q546*2.471044</f>
        <v>413.32831752279998</v>
      </c>
      <c r="R546">
        <f>'Final (hectares)'!R546*2.471044</f>
        <v>0</v>
      </c>
      <c r="S546">
        <f>'Final (hectares)'!S546*2.471044</f>
        <v>0</v>
      </c>
      <c r="T546">
        <f>'Final (hectares)'!T546*2.471044</f>
        <v>0</v>
      </c>
      <c r="U546">
        <f>'Final (hectares)'!U546*2.471044</f>
        <v>123.66957459</v>
      </c>
      <c r="V546">
        <f>'Final (hectares)'!V546*2.471044</f>
        <v>0</v>
      </c>
      <c r="W546">
        <f>'Final (hectares)'!W546*2.471044</f>
        <v>10363.056914067998</v>
      </c>
      <c r="X546">
        <f>'Final (hectares)'!X546*2.471044</f>
        <v>0</v>
      </c>
      <c r="Y546">
        <f>'Final (hectares)'!Y546*2.471044</f>
        <v>0</v>
      </c>
      <c r="Z546">
        <f>'Final (hectares)'!Z546*2.471044</f>
        <v>31.2171930608</v>
      </c>
      <c r="AA546">
        <f>'Final (hectares)'!AA546*2.471044</f>
        <v>0</v>
      </c>
      <c r="AB546">
        <f>'Final (hectares)'!AB546*2.471044</f>
        <v>2.2610052600000001</v>
      </c>
      <c r="AC546">
        <f>'Final (hectares)'!AC546*2.471044</f>
        <v>4.2524196196000004</v>
      </c>
      <c r="AD546">
        <f>'Final (hectares)'!AD546*2.471044</f>
        <v>7967.37481398</v>
      </c>
      <c r="AE546">
        <f>'Final (hectares)'!AE546*2.471044</f>
        <v>207.94873098480002</v>
      </c>
    </row>
    <row r="547" spans="1:31" x14ac:dyDescent="0.25">
      <c r="A547">
        <f>'Final (hectares)'!A547</f>
        <v>2100</v>
      </c>
      <c r="B547" t="str">
        <f>'Final (hectares)'!B547</f>
        <v>OutputSite 5_Suffolk_West</v>
      </c>
      <c r="C547" t="str">
        <f>'Final (hectares)'!C547</f>
        <v>Fixed</v>
      </c>
      <c r="D547" t="str">
        <f>'Final (hectares)'!D547</f>
        <v>NYS RIM Min</v>
      </c>
      <c r="E547" t="str">
        <f>'Final (hectares)'!E547</f>
        <v>Protect None</v>
      </c>
      <c r="F547">
        <f>'Final (hectares)'!F547</f>
        <v>1.3162</v>
      </c>
      <c r="G547">
        <f>'Final (hectares)'!G547*2.471044</f>
        <v>2722.6172830740002</v>
      </c>
      <c r="H547">
        <f>'Final (hectares)'!H547*2.471044</f>
        <v>4495.3882332572002</v>
      </c>
      <c r="I547">
        <f>'Final (hectares)'!I547*2.471044</f>
        <v>701.7601871096</v>
      </c>
      <c r="J547">
        <f>'Final (hectares)'!J547*2.471044</f>
        <v>0</v>
      </c>
      <c r="K547">
        <f>'Final (hectares)'!K547*2.471044</f>
        <v>42.515300437600004</v>
      </c>
      <c r="L547">
        <f>'Final (hectares)'!L547*2.471044</f>
        <v>0</v>
      </c>
      <c r="M547">
        <f>'Final (hectares)'!M547*2.471044</f>
        <v>458.05322550520003</v>
      </c>
      <c r="N547">
        <f>'Final (hectares)'!N547*2.471044</f>
        <v>456.26937884160003</v>
      </c>
      <c r="O547">
        <f>'Final (hectares)'!O547*2.471044</f>
        <v>0</v>
      </c>
      <c r="P547">
        <f>'Final (hectares)'!P547*2.471044</f>
        <v>7.6602364000000001E-3</v>
      </c>
      <c r="Q547">
        <f>'Final (hectares)'!Q547*2.471044</f>
        <v>477.40792473959999</v>
      </c>
      <c r="R547">
        <f>'Final (hectares)'!R547*2.471044</f>
        <v>0</v>
      </c>
      <c r="S547">
        <f>'Final (hectares)'!S547*2.471044</f>
        <v>0</v>
      </c>
      <c r="T547">
        <f>'Final (hectares)'!T547*2.471044</f>
        <v>0</v>
      </c>
      <c r="U547">
        <f>'Final (hectares)'!U547*2.471044</f>
        <v>110.51126529</v>
      </c>
      <c r="V547">
        <f>'Final (hectares)'!V547*2.471044</f>
        <v>0</v>
      </c>
      <c r="W547">
        <f>'Final (hectares)'!W547*2.471044</f>
        <v>10813.155601832801</v>
      </c>
      <c r="X547">
        <f>'Final (hectares)'!X547*2.471044</f>
        <v>0</v>
      </c>
      <c r="Y547">
        <f>'Final (hectares)'!Y547*2.471044</f>
        <v>0</v>
      </c>
      <c r="Z547">
        <f>'Final (hectares)'!Z547*2.471044</f>
        <v>11.225952892</v>
      </c>
      <c r="AA547">
        <f>'Final (hectares)'!AA547*2.471044</f>
        <v>0</v>
      </c>
      <c r="AB547">
        <f>'Final (hectares)'!AB547*2.471044</f>
        <v>2.2610052600000001</v>
      </c>
      <c r="AC547">
        <f>'Final (hectares)'!AC547*2.471044</f>
        <v>0.78356805239999994</v>
      </c>
      <c r="AD547">
        <f>'Final (hectares)'!AD547*2.471044</f>
        <v>7967.37481398</v>
      </c>
      <c r="AE547">
        <f>'Final (hectares)'!AE547*2.471044</f>
        <v>347.605466046</v>
      </c>
    </row>
    <row r="548" spans="1:31" x14ac:dyDescent="0.25">
      <c r="A548">
        <f>'Final (hectares)'!A548</f>
        <v>0</v>
      </c>
      <c r="B548" t="str">
        <f>'Final (hectares)'!B548</f>
        <v>OutputSite 5_Suffolk_West</v>
      </c>
      <c r="C548" t="str">
        <f>'Final (hectares)'!C548</f>
        <v>Fixed</v>
      </c>
      <c r="D548" t="str">
        <f>'Final (hectares)'!D548</f>
        <v>NYS RIM Max</v>
      </c>
      <c r="E548" t="str">
        <f>'Final (hectares)'!E548</f>
        <v>Protect None</v>
      </c>
      <c r="F548">
        <f>'Final (hectares)'!F548</f>
        <v>0</v>
      </c>
      <c r="G548">
        <f>'Final (hectares)'!G548*2.471044</f>
        <v>3070.2227491200001</v>
      </c>
      <c r="H548">
        <f>'Final (hectares)'!H548*2.471044</f>
        <v>5614.2181456099997</v>
      </c>
      <c r="I548">
        <f>'Final (hectares)'!I548*2.471044</f>
        <v>1179.8308458500001</v>
      </c>
      <c r="J548">
        <f>'Final (hectares)'!J548*2.471044</f>
        <v>0</v>
      </c>
      <c r="K548">
        <f>'Final (hectares)'!K548*2.471044</f>
        <v>43.008520820000001</v>
      </c>
      <c r="L548">
        <f>'Final (hectares)'!L548*2.471044</f>
        <v>0</v>
      </c>
      <c r="M548">
        <f>'Final (hectares)'!M548*2.471044</f>
        <v>15.950589020000001</v>
      </c>
      <c r="N548">
        <f>'Final (hectares)'!N548*2.471044</f>
        <v>12.22549019</v>
      </c>
      <c r="O548">
        <f>'Final (hectares)'!O548*2.471044</f>
        <v>0</v>
      </c>
      <c r="P548">
        <f>'Final (hectares)'!P548*2.471044</f>
        <v>5.0285745400000001</v>
      </c>
      <c r="Q548">
        <f>'Final (hectares)'!Q548*2.471044</f>
        <v>9.4888089600000001</v>
      </c>
      <c r="R548">
        <f>'Final (hectares)'!R548*2.471044</f>
        <v>0</v>
      </c>
      <c r="S548">
        <f>'Final (hectares)'!S548*2.471044</f>
        <v>0</v>
      </c>
      <c r="T548">
        <f>'Final (hectares)'!T548*2.471044</f>
        <v>0</v>
      </c>
      <c r="U548">
        <f>'Final (hectares)'!U548*2.471044</f>
        <v>155.30511540000001</v>
      </c>
      <c r="V548">
        <f>'Final (hectares)'!V548*2.471044</f>
        <v>0</v>
      </c>
      <c r="W548">
        <f>'Final (hectares)'!W548*2.471044</f>
        <v>9621.7820152500008</v>
      </c>
      <c r="X548">
        <f>'Final (hectares)'!X548*2.471044</f>
        <v>0</v>
      </c>
      <c r="Y548">
        <f>'Final (hectares)'!Y548*2.471044</f>
        <v>0</v>
      </c>
      <c r="Z548">
        <f>'Final (hectares)'!Z548*2.471044</f>
        <v>862.58586190999995</v>
      </c>
      <c r="AA548">
        <f>'Final (hectares)'!AA548*2.471044</f>
        <v>0</v>
      </c>
      <c r="AB548">
        <f>'Final (hectares)'!AB548*2.471044</f>
        <v>2.2610052600000001</v>
      </c>
      <c r="AC548">
        <f>'Final (hectares)'!AC548*2.471044</f>
        <v>47.654083540000002</v>
      </c>
      <c r="AD548">
        <f>'Final (hectares)'!AD548*2.471044</f>
        <v>7967.37481398</v>
      </c>
      <c r="AE548">
        <f>'Final (hectares)'!AE548*2.471044</f>
        <v>0</v>
      </c>
    </row>
    <row r="549" spans="1:31" x14ac:dyDescent="0.25">
      <c r="A549">
        <f>'Final (hectares)'!A549</f>
        <v>2004</v>
      </c>
      <c r="B549" t="str">
        <f>'Final (hectares)'!B549</f>
        <v>OutputSite 5_Suffolk_West</v>
      </c>
      <c r="C549" t="str">
        <f>'Final (hectares)'!C549</f>
        <v>Fixed</v>
      </c>
      <c r="D549" t="str">
        <f>'Final (hectares)'!D549</f>
        <v>NYS RIM Max</v>
      </c>
      <c r="E549" t="str">
        <f>'Final (hectares)'!E549</f>
        <v>Protect None</v>
      </c>
      <c r="F549">
        <f>'Final (hectares)'!F549</f>
        <v>0</v>
      </c>
      <c r="G549">
        <f>'Final (hectares)'!G549*2.471044</f>
        <v>3068.2246629415999</v>
      </c>
      <c r="H549">
        <f>'Final (hectares)'!H549*2.471044</f>
        <v>5597.7790311912004</v>
      </c>
      <c r="I549">
        <f>'Final (hectares)'!I549*2.471044</f>
        <v>1177.8154623636001</v>
      </c>
      <c r="J549">
        <f>'Final (hectares)'!J549*2.471044</f>
        <v>0</v>
      </c>
      <c r="K549">
        <f>'Final (hectares)'!K549*2.471044</f>
        <v>43.008520820000001</v>
      </c>
      <c r="L549">
        <f>'Final (hectares)'!L549*2.471044</f>
        <v>0</v>
      </c>
      <c r="M549">
        <f>'Final (hectares)'!M549*2.471044</f>
        <v>33.613858636399996</v>
      </c>
      <c r="N549">
        <f>'Final (hectares)'!N549*2.471044</f>
        <v>58.376437664799994</v>
      </c>
      <c r="O549">
        <f>'Final (hectares)'!O549*2.471044</f>
        <v>0</v>
      </c>
      <c r="P549">
        <f>'Final (hectares)'!P549*2.471044</f>
        <v>3.9939484172000004</v>
      </c>
      <c r="Q549">
        <f>'Final (hectares)'!Q549*2.471044</f>
        <v>9.7623535308000005</v>
      </c>
      <c r="R549">
        <f>'Final (hectares)'!R549*2.471044</f>
        <v>0</v>
      </c>
      <c r="S549">
        <f>'Final (hectares)'!S549*2.471044</f>
        <v>0</v>
      </c>
      <c r="T549">
        <f>'Final (hectares)'!T549*2.471044</f>
        <v>0</v>
      </c>
      <c r="U549">
        <f>'Final (hectares)'!U549*2.471044</f>
        <v>154.58233503</v>
      </c>
      <c r="V549">
        <f>'Final (hectares)'!V549*2.471044</f>
        <v>0</v>
      </c>
      <c r="W549">
        <f>'Final (hectares)'!W549*2.471044</f>
        <v>9623.5520240671995</v>
      </c>
      <c r="X549">
        <f>'Final (hectares)'!X549*2.471044</f>
        <v>0</v>
      </c>
      <c r="Y549">
        <f>'Final (hectares)'!Y549*2.471044</f>
        <v>0</v>
      </c>
      <c r="Z549">
        <f>'Final (hectares)'!Z549*2.471044</f>
        <v>817.14657510720008</v>
      </c>
      <c r="AA549">
        <f>'Final (hectares)'!AA549*2.471044</f>
        <v>0</v>
      </c>
      <c r="AB549">
        <f>'Final (hectares)'!AB549*2.471044</f>
        <v>2.2610052600000001</v>
      </c>
      <c r="AC549">
        <f>'Final (hectares)'!AC549*2.471044</f>
        <v>47.447257157199999</v>
      </c>
      <c r="AD549">
        <f>'Final (hectares)'!AD549*2.471044</f>
        <v>7967.37481398</v>
      </c>
      <c r="AE549">
        <f>'Final (hectares)'!AE549*2.471044</f>
        <v>1.9980861783999999</v>
      </c>
    </row>
    <row r="550" spans="1:31" x14ac:dyDescent="0.25">
      <c r="A550">
        <f>'Final (hectares)'!A550</f>
        <v>2025</v>
      </c>
      <c r="B550" t="str">
        <f>'Final (hectares)'!B550</f>
        <v>OutputSite 5_Suffolk_West</v>
      </c>
      <c r="C550" t="str">
        <f>'Final (hectares)'!C550</f>
        <v>Fixed</v>
      </c>
      <c r="D550" t="str">
        <f>'Final (hectares)'!D550</f>
        <v>NYS RIM Max</v>
      </c>
      <c r="E550" t="str">
        <f>'Final (hectares)'!E550</f>
        <v>Protect None</v>
      </c>
      <c r="F550">
        <f>'Final (hectares)'!F550</f>
        <v>0.2319</v>
      </c>
      <c r="G550">
        <f>'Final (hectares)'!G550*2.471044</f>
        <v>3063.8536332099998</v>
      </c>
      <c r="H550">
        <f>'Final (hectares)'!H550*2.471044</f>
        <v>5577.4369027744006</v>
      </c>
      <c r="I550">
        <f>'Final (hectares)'!I550*2.471044</f>
        <v>1138.2362564068001</v>
      </c>
      <c r="J550">
        <f>'Final (hectares)'!J550*2.471044</f>
        <v>0</v>
      </c>
      <c r="K550">
        <f>'Final (hectares)'!K550*2.471044</f>
        <v>43.008520820000001</v>
      </c>
      <c r="L550">
        <f>'Final (hectares)'!L550*2.471044</f>
        <v>0</v>
      </c>
      <c r="M550">
        <f>'Final (hectares)'!M550*2.471044</f>
        <v>71.304445663999999</v>
      </c>
      <c r="N550">
        <f>'Final (hectares)'!N550*2.471044</f>
        <v>257.2952325604</v>
      </c>
      <c r="O550">
        <f>'Final (hectares)'!O550*2.471044</f>
        <v>0</v>
      </c>
      <c r="P550">
        <f>'Final (hectares)'!P550*2.471044</f>
        <v>1.7445570639999999</v>
      </c>
      <c r="Q550">
        <f>'Final (hectares)'!Q550*2.471044</f>
        <v>46.328862642799997</v>
      </c>
      <c r="R550">
        <f>'Final (hectares)'!R550*2.471044</f>
        <v>0</v>
      </c>
      <c r="S550">
        <f>'Final (hectares)'!S550*2.471044</f>
        <v>0</v>
      </c>
      <c r="T550">
        <f>'Final (hectares)'!T550*2.471044</f>
        <v>0</v>
      </c>
      <c r="U550">
        <f>'Final (hectares)'!U550*2.471044</f>
        <v>154.59098368400001</v>
      </c>
      <c r="V550">
        <f>'Final (hectares)'!V550*2.471044</f>
        <v>0</v>
      </c>
      <c r="W550">
        <f>'Final (hectares)'!W550*2.471044</f>
        <v>9641.315123861199</v>
      </c>
      <c r="X550">
        <f>'Final (hectares)'!X550*2.471044</f>
        <v>0</v>
      </c>
      <c r="Y550">
        <f>'Final (hectares)'!Y550*2.471044</f>
        <v>0</v>
      </c>
      <c r="Z550">
        <f>'Final (hectares)'!Z550*2.471044</f>
        <v>592.2118876664</v>
      </c>
      <c r="AA550">
        <f>'Final (hectares)'!AA550*2.471044</f>
        <v>0</v>
      </c>
      <c r="AB550">
        <f>'Final (hectares)'!AB550*2.471044</f>
        <v>2.2610052600000001</v>
      </c>
      <c r="AC550">
        <f>'Final (hectares)'!AC550*2.471044</f>
        <v>43.605277946000001</v>
      </c>
      <c r="AD550">
        <f>'Final (hectares)'!AD550*2.471044</f>
        <v>7967.37481398</v>
      </c>
      <c r="AE550">
        <f>'Final (hectares)'!AE550*2.471044</f>
        <v>6.3691159100000005</v>
      </c>
    </row>
    <row r="551" spans="1:31" x14ac:dyDescent="0.25">
      <c r="A551">
        <f>'Final (hectares)'!A551</f>
        <v>2055</v>
      </c>
      <c r="B551" t="str">
        <f>'Final (hectares)'!B551</f>
        <v>OutputSite 5_Suffolk_West</v>
      </c>
      <c r="C551" t="str">
        <f>'Final (hectares)'!C551</f>
        <v>Fixed</v>
      </c>
      <c r="D551" t="str">
        <f>'Final (hectares)'!D551</f>
        <v>NYS RIM Max</v>
      </c>
      <c r="E551" t="str">
        <f>'Final (hectares)'!E551</f>
        <v>Protect None</v>
      </c>
      <c r="F551">
        <f>'Final (hectares)'!F551</f>
        <v>0.71450000000000002</v>
      </c>
      <c r="G551">
        <f>'Final (hectares)'!G551*2.471044</f>
        <v>2991.5232100772</v>
      </c>
      <c r="H551">
        <f>'Final (hectares)'!H551*2.471044</f>
        <v>5260.0846755247994</v>
      </c>
      <c r="I551">
        <f>'Final (hectares)'!I551*2.471044</f>
        <v>870.8322299468</v>
      </c>
      <c r="J551">
        <f>'Final (hectares)'!J551*2.471044</f>
        <v>0</v>
      </c>
      <c r="K551">
        <f>'Final (hectares)'!K551*2.471044</f>
        <v>43.008520820000001</v>
      </c>
      <c r="L551">
        <f>'Final (hectares)'!L551*2.471044</f>
        <v>0</v>
      </c>
      <c r="M551">
        <f>'Final (hectares)'!M551*2.471044</f>
        <v>353.88488305880003</v>
      </c>
      <c r="N551">
        <f>'Final (hectares)'!N551*2.471044</f>
        <v>414.04146082120002</v>
      </c>
      <c r="O551">
        <f>'Final (hectares)'!O551*2.471044</f>
        <v>0</v>
      </c>
      <c r="P551">
        <f>'Final (hectares)'!P551*2.471044</f>
        <v>0.31431679680000002</v>
      </c>
      <c r="Q551">
        <f>'Final (hectares)'!Q551*2.471044</f>
        <v>406.66242922840001</v>
      </c>
      <c r="R551">
        <f>'Final (hectares)'!R551*2.471044</f>
        <v>0</v>
      </c>
      <c r="S551">
        <f>'Final (hectares)'!S551*2.471044</f>
        <v>0</v>
      </c>
      <c r="T551">
        <f>'Final (hectares)'!T551*2.471044</f>
        <v>0</v>
      </c>
      <c r="U551">
        <f>'Final (hectares)'!U551*2.471044</f>
        <v>133.31282380000002</v>
      </c>
      <c r="V551">
        <f>'Final (hectares)'!V551*2.471044</f>
        <v>0</v>
      </c>
      <c r="W551">
        <f>'Final (hectares)'!W551*2.471044</f>
        <v>9984.7635525859987</v>
      </c>
      <c r="X551">
        <f>'Final (hectares)'!X551*2.471044</f>
        <v>0</v>
      </c>
      <c r="Y551">
        <f>'Final (hectares)'!Y551*2.471044</f>
        <v>0</v>
      </c>
      <c r="Z551">
        <f>'Final (hectares)'!Z551*2.471044</f>
        <v>86.328146079599989</v>
      </c>
      <c r="AA551">
        <f>'Final (hectares)'!AA551*2.471044</f>
        <v>0</v>
      </c>
      <c r="AB551">
        <f>'Final (hectares)'!AB551*2.471044</f>
        <v>2.2610052600000001</v>
      </c>
      <c r="AC551">
        <f>'Final (hectares)'!AC551*2.471044</f>
        <v>13.844765323200001</v>
      </c>
      <c r="AD551">
        <f>'Final (hectares)'!AD551*2.471044</f>
        <v>7967.37481398</v>
      </c>
      <c r="AE551">
        <f>'Final (hectares)'!AE551*2.471044</f>
        <v>78.699539042799998</v>
      </c>
    </row>
    <row r="552" spans="1:31" x14ac:dyDescent="0.25">
      <c r="A552">
        <f>'Final (hectares)'!A552</f>
        <v>2085</v>
      </c>
      <c r="B552" t="str">
        <f>'Final (hectares)'!B552</f>
        <v>OutputSite 5_Suffolk_West</v>
      </c>
      <c r="C552" t="str">
        <f>'Final (hectares)'!C552</f>
        <v>Fixed</v>
      </c>
      <c r="D552" t="str">
        <f>'Final (hectares)'!D552</f>
        <v>NYS RIM Max</v>
      </c>
      <c r="E552" t="str">
        <f>'Final (hectares)'!E552</f>
        <v>Protect None</v>
      </c>
      <c r="F552">
        <f>'Final (hectares)'!F552</f>
        <v>1.3749</v>
      </c>
      <c r="G552">
        <f>'Final (hectares)'!G552*2.471044</f>
        <v>2691.8629165543998</v>
      </c>
      <c r="H552">
        <f>'Final (hectares)'!H552*2.471044</f>
        <v>4418.1036140087999</v>
      </c>
      <c r="I552">
        <f>'Final (hectares)'!I552*2.471044</f>
        <v>688.09753772919998</v>
      </c>
      <c r="J552">
        <f>'Final (hectares)'!J552*2.471044</f>
        <v>0</v>
      </c>
      <c r="K552">
        <f>'Final (hectares)'!K552*2.471044</f>
        <v>42.0467904952</v>
      </c>
      <c r="L552">
        <f>'Final (hectares)'!L552*2.471044</f>
        <v>0</v>
      </c>
      <c r="M552">
        <f>'Final (hectares)'!M552*2.471044</f>
        <v>510.69016927120003</v>
      </c>
      <c r="N552">
        <f>'Final (hectares)'!N552*2.471044</f>
        <v>535.57827733480008</v>
      </c>
      <c r="O552">
        <f>'Final (hectares)'!O552*2.471044</f>
        <v>0</v>
      </c>
      <c r="P552">
        <f>'Final (hectares)'!P552*2.471044</f>
        <v>3.4594615999999998E-3</v>
      </c>
      <c r="Q552">
        <f>'Final (hectares)'!Q552*2.471044</f>
        <v>400.98817089120001</v>
      </c>
      <c r="R552">
        <f>'Final (hectares)'!R552*2.471044</f>
        <v>0</v>
      </c>
      <c r="S552">
        <f>'Final (hectares)'!S552*2.471044</f>
        <v>0</v>
      </c>
      <c r="T552">
        <f>'Final (hectares)'!T552*2.471044</f>
        <v>0</v>
      </c>
      <c r="U552">
        <f>'Final (hectares)'!U552*2.471044</f>
        <v>110.27033849999999</v>
      </c>
      <c r="V552">
        <f>'Final (hectares)'!V552*2.471044</f>
        <v>0</v>
      </c>
      <c r="W552">
        <f>'Final (hectares)'!W552*2.471044</f>
        <v>10852.2873017212</v>
      </c>
      <c r="X552">
        <f>'Final (hectares)'!X552*2.471044</f>
        <v>0</v>
      </c>
      <c r="Y552">
        <f>'Final (hectares)'!Y552*2.471044</f>
        <v>0</v>
      </c>
      <c r="Z552">
        <f>'Final (hectares)'!Z552*2.471044</f>
        <v>8.5611790423999992</v>
      </c>
      <c r="AA552">
        <f>'Final (hectares)'!AA552*2.471044</f>
        <v>0</v>
      </c>
      <c r="AB552">
        <f>'Final (hectares)'!AB552*2.471044</f>
        <v>2.2610052600000001</v>
      </c>
      <c r="AC552">
        <f>'Final (hectares)'!AC552*2.471044</f>
        <v>0.45121263440000003</v>
      </c>
      <c r="AD552">
        <f>'Final (hectares)'!AD552*2.471044</f>
        <v>7967.37481398</v>
      </c>
      <c r="AE552">
        <f>'Final (hectares)'!AE552*2.471044</f>
        <v>378.35983256560002</v>
      </c>
    </row>
    <row r="553" spans="1:31" x14ac:dyDescent="0.25">
      <c r="A553">
        <f>'Final (hectares)'!A553</f>
        <v>2100</v>
      </c>
      <c r="B553" t="str">
        <f>'Final (hectares)'!B553</f>
        <v>OutputSite 5_Suffolk_West</v>
      </c>
      <c r="C553" t="str">
        <f>'Final (hectares)'!C553</f>
        <v>Fixed</v>
      </c>
      <c r="D553" t="str">
        <f>'Final (hectares)'!D553</f>
        <v>NYS RIM Max</v>
      </c>
      <c r="E553" t="str">
        <f>'Final (hectares)'!E553</f>
        <v>Protect None</v>
      </c>
      <c r="F553">
        <f>'Final (hectares)'!F553</f>
        <v>1.6988000000000001</v>
      </c>
      <c r="G553">
        <f>'Final (hectares)'!G553*2.471044</f>
        <v>2565.6172785944</v>
      </c>
      <c r="H553">
        <f>'Final (hectares)'!H553*2.471044</f>
        <v>4023.6745823112001</v>
      </c>
      <c r="I553">
        <f>'Final (hectares)'!I553*2.471044</f>
        <v>647.67570576840012</v>
      </c>
      <c r="J553">
        <f>'Final (hectares)'!J553*2.471044</f>
        <v>0</v>
      </c>
      <c r="K553">
        <f>'Final (hectares)'!K553*2.471044</f>
        <v>40.8779866832</v>
      </c>
      <c r="L553">
        <f>'Final (hectares)'!L553*2.471044</f>
        <v>0</v>
      </c>
      <c r="M553">
        <f>'Final (hectares)'!M553*2.471044</f>
        <v>436.56502688120003</v>
      </c>
      <c r="N553">
        <f>'Final (hectares)'!N553*2.471044</f>
        <v>516.31055884919999</v>
      </c>
      <c r="O553">
        <f>'Final (hectares)'!O553*2.471044</f>
        <v>0</v>
      </c>
      <c r="P553">
        <f>'Final (hectares)'!P553*2.471044</f>
        <v>7.4131319999999991E-4</v>
      </c>
      <c r="Q553">
        <f>'Final (hectares)'!Q553*2.471044</f>
        <v>518.67757189680003</v>
      </c>
      <c r="R553">
        <f>'Final (hectares)'!R553*2.471044</f>
        <v>0</v>
      </c>
      <c r="S553">
        <f>'Final (hectares)'!S553*2.471044</f>
        <v>0</v>
      </c>
      <c r="T553">
        <f>'Final (hectares)'!T553*2.471044</f>
        <v>0</v>
      </c>
      <c r="U553">
        <f>'Final (hectares)'!U553*2.471044</f>
        <v>99.490409050000011</v>
      </c>
      <c r="V553">
        <f>'Final (hectares)'!V553*2.471044</f>
        <v>0</v>
      </c>
      <c r="W553">
        <f>'Final (hectares)'!W553*2.471044</f>
        <v>11280.879999345199</v>
      </c>
      <c r="X553">
        <f>'Final (hectares)'!X553*2.471044</f>
        <v>0</v>
      </c>
      <c r="Y553">
        <f>'Final (hectares)'!Y553*2.471044</f>
        <v>0</v>
      </c>
      <c r="Z553">
        <f>'Final (hectares)'!Z553*2.471044</f>
        <v>2.9024882824000002</v>
      </c>
      <c r="AA553">
        <f>'Final (hectares)'!AA553*2.471044</f>
        <v>0</v>
      </c>
      <c r="AB553">
        <f>'Final (hectares)'!AB553*2.471044</f>
        <v>2.2610052600000001</v>
      </c>
      <c r="AC553">
        <f>'Final (hectares)'!AC553*2.471044</f>
        <v>2.3227813600000001E-2</v>
      </c>
      <c r="AD553">
        <f>'Final (hectares)'!AD553*2.471044</f>
        <v>7967.37481398</v>
      </c>
      <c r="AE553">
        <f>'Final (hectares)'!AE553*2.471044</f>
        <v>504.60547052560003</v>
      </c>
    </row>
    <row r="554" spans="1:31" x14ac:dyDescent="0.25">
      <c r="A554">
        <f>'Final (hectares)'!A554</f>
        <v>0</v>
      </c>
      <c r="B554" t="str">
        <f>'Final (hectares)'!B554</f>
        <v>OutputSite 6 Suffolk_East</v>
      </c>
      <c r="C554" t="str">
        <f>'Final (hectares)'!C554</f>
        <v>Fixed</v>
      </c>
      <c r="D554" t="str">
        <f>'Final (hectares)'!D554</f>
        <v>NYS GCM Max</v>
      </c>
      <c r="E554" t="str">
        <f>'Final (hectares)'!E554</f>
        <v>Protect None</v>
      </c>
      <c r="F554">
        <f>'Final (hectares)'!F554</f>
        <v>0</v>
      </c>
      <c r="G554">
        <f>'Final (hectares)'!G554*2.471044</f>
        <v>172.89894867999999</v>
      </c>
      <c r="H554">
        <f>'Final (hectares)'!H554*2.471044</f>
        <v>2045.4622694900002</v>
      </c>
      <c r="I554">
        <f>'Final (hectares)'!I554*2.471044</f>
        <v>53.745207000000001</v>
      </c>
      <c r="J554">
        <f>'Final (hectares)'!J554*2.471044</f>
        <v>0</v>
      </c>
      <c r="K554">
        <f>'Final (hectares)'!K554*2.471044</f>
        <v>90.508164109999996</v>
      </c>
      <c r="L554">
        <f>'Final (hectares)'!L554*2.471044</f>
        <v>0</v>
      </c>
      <c r="M554">
        <f>'Final (hectares)'!M554*2.471044</f>
        <v>0.56834012</v>
      </c>
      <c r="N554">
        <f>'Final (hectares)'!N554*2.471044</f>
        <v>7.91351841</v>
      </c>
      <c r="O554">
        <f>'Final (hectares)'!O554*2.471044</f>
        <v>0</v>
      </c>
      <c r="P554">
        <f>'Final (hectares)'!P554*2.471044</f>
        <v>17.328196049999999</v>
      </c>
      <c r="Q554">
        <f>'Final (hectares)'!Q554*2.471044</f>
        <v>32.42009728</v>
      </c>
      <c r="R554">
        <f>'Final (hectares)'!R554*2.471044</f>
        <v>7.3081126300000001</v>
      </c>
      <c r="S554">
        <f>'Final (hectares)'!S554*2.471044</f>
        <v>0.92664150000000001</v>
      </c>
      <c r="T554">
        <f>'Final (hectares)'!T554*2.471044</f>
        <v>61.164516610000007</v>
      </c>
      <c r="U554">
        <f>'Final (hectares)'!U554*2.471044</f>
        <v>120.22864582</v>
      </c>
      <c r="V554">
        <f>'Final (hectares)'!V554*2.471044</f>
        <v>0</v>
      </c>
      <c r="W554">
        <f>'Final (hectares)'!W554*2.471044</f>
        <v>6092.3898700499994</v>
      </c>
      <c r="X554">
        <f>'Final (hectares)'!X554*2.471044</f>
        <v>0</v>
      </c>
      <c r="Y554">
        <f>'Final (hectares)'!Y554*2.471044</f>
        <v>7081.5796713</v>
      </c>
      <c r="Z554">
        <f>'Final (hectares)'!Z554*2.471044</f>
        <v>30.4556173</v>
      </c>
      <c r="AA554">
        <f>'Final (hectares)'!AA554*2.471044</f>
        <v>0</v>
      </c>
      <c r="AB554">
        <f>'Final (hectares)'!AB554*2.471044</f>
        <v>0</v>
      </c>
      <c r="AC554">
        <f>'Final (hectares)'!AC554*2.471044</f>
        <v>0</v>
      </c>
      <c r="AD554">
        <f>'Final (hectares)'!AD554*2.471044</f>
        <v>3081.1818292600001</v>
      </c>
      <c r="AE554">
        <f>'Final (hectares)'!AE554*2.471044</f>
        <v>0</v>
      </c>
    </row>
    <row r="555" spans="1:31" x14ac:dyDescent="0.25">
      <c r="A555">
        <f>'Final (hectares)'!A555</f>
        <v>2004</v>
      </c>
      <c r="B555" t="str">
        <f>'Final (hectares)'!B555</f>
        <v>OutputSite 6 Suffolk_East</v>
      </c>
      <c r="C555" t="str">
        <f>'Final (hectares)'!C555</f>
        <v>Fixed</v>
      </c>
      <c r="D555" t="str">
        <f>'Final (hectares)'!D555</f>
        <v>NYS GCM Max</v>
      </c>
      <c r="E555" t="str">
        <f>'Final (hectares)'!E555</f>
        <v>Protect None</v>
      </c>
      <c r="F555">
        <f>'Final (hectares)'!F555</f>
        <v>3.3099999999999997E-2</v>
      </c>
      <c r="G555">
        <f>'Final (hectares)'!G555*2.471044</f>
        <v>172.36619159360001</v>
      </c>
      <c r="H555">
        <f>'Final (hectares)'!H555*2.471044</f>
        <v>2020.7283545720002</v>
      </c>
      <c r="I555">
        <f>'Final (hectares)'!I555*2.471044</f>
        <v>53.745207000000001</v>
      </c>
      <c r="J555">
        <f>'Final (hectares)'!J555*2.471044</f>
        <v>0</v>
      </c>
      <c r="K555">
        <f>'Final (hectares)'!K555*2.471044</f>
        <v>90.486666027200002</v>
      </c>
      <c r="L555">
        <f>'Final (hectares)'!L555*2.471044</f>
        <v>0</v>
      </c>
      <c r="M555">
        <f>'Final (hectares)'!M555*2.471044</f>
        <v>16.6694157196</v>
      </c>
      <c r="N555">
        <f>'Final (hectares)'!N555*2.471044</f>
        <v>9.4532259264</v>
      </c>
      <c r="O555">
        <f>'Final (hectares)'!O555*2.471044</f>
        <v>0</v>
      </c>
      <c r="P555">
        <f>'Final (hectares)'!P555*2.471044</f>
        <v>16.5463577284</v>
      </c>
      <c r="Q555">
        <f>'Final (hectares)'!Q555*2.471044</f>
        <v>12.105150347199999</v>
      </c>
      <c r="R555">
        <f>'Final (hectares)'!R555*2.471044</f>
        <v>15.535453627999999</v>
      </c>
      <c r="S555">
        <f>'Final (hectares)'!S555*2.471044</f>
        <v>0.91527469760000002</v>
      </c>
      <c r="T555">
        <f>'Final (hectares)'!T555*2.471044</f>
        <v>39.529290867999997</v>
      </c>
      <c r="U555">
        <f>'Final (hectares)'!U555*2.471044</f>
        <v>119.96300859</v>
      </c>
      <c r="V555">
        <f>'Final (hectares)'!V555*2.471044</f>
        <v>0</v>
      </c>
      <c r="W555">
        <f>'Final (hectares)'!W555*2.471044</f>
        <v>6121.7728071496003</v>
      </c>
      <c r="X555">
        <f>'Final (hectares)'!X555*2.471044</f>
        <v>0</v>
      </c>
      <c r="Y555">
        <f>'Final (hectares)'!Y555*2.471044</f>
        <v>7095.6389232423999</v>
      </c>
      <c r="Z555">
        <f>'Final (hectares)'!Z555*2.471044</f>
        <v>28.909732173600002</v>
      </c>
      <c r="AA555">
        <f>'Final (hectares)'!AA555*2.471044</f>
        <v>0</v>
      </c>
      <c r="AB555">
        <f>'Final (hectares)'!AB555*2.471044</f>
        <v>0</v>
      </c>
      <c r="AC555">
        <f>'Final (hectares)'!AC555*2.471044</f>
        <v>0</v>
      </c>
      <c r="AD555">
        <f>'Final (hectares)'!AD555*2.471044</f>
        <v>3081.1818292600001</v>
      </c>
      <c r="AE555">
        <f>'Final (hectares)'!AE555*2.471044</f>
        <v>0.53275708640000008</v>
      </c>
    </row>
    <row r="556" spans="1:31" x14ac:dyDescent="0.25">
      <c r="A556">
        <f>'Final (hectares)'!A556</f>
        <v>2025</v>
      </c>
      <c r="B556" t="str">
        <f>'Final (hectares)'!B556</f>
        <v>OutputSite 6 Suffolk_East</v>
      </c>
      <c r="C556" t="str">
        <f>'Final (hectares)'!C556</f>
        <v>Fixed</v>
      </c>
      <c r="D556" t="str">
        <f>'Final (hectares)'!D556</f>
        <v>NYS GCM Max</v>
      </c>
      <c r="E556" t="str">
        <f>'Final (hectares)'!E556</f>
        <v>Protect None</v>
      </c>
      <c r="F556">
        <f>'Final (hectares)'!F556</f>
        <v>0.11600000000000001</v>
      </c>
      <c r="G556">
        <f>'Final (hectares)'!G556*2.471044</f>
        <v>172.27871663599998</v>
      </c>
      <c r="H556">
        <f>'Final (hectares)'!H556*2.471044</f>
        <v>2015.6787761580001</v>
      </c>
      <c r="I556">
        <f>'Final (hectares)'!I556*2.471044</f>
        <v>53.745207000000001</v>
      </c>
      <c r="J556">
        <f>'Final (hectares)'!J556*2.471044</f>
        <v>0</v>
      </c>
      <c r="K556">
        <f>'Final (hectares)'!K556*2.471044</f>
        <v>90.297878265600005</v>
      </c>
      <c r="L556">
        <f>'Final (hectares)'!L556*2.471044</f>
        <v>0</v>
      </c>
      <c r="M556">
        <f>'Final (hectares)'!M556*2.471044</f>
        <v>9.9083922312000006</v>
      </c>
      <c r="N556">
        <f>'Final (hectares)'!N556*2.471044</f>
        <v>19.550405919200003</v>
      </c>
      <c r="O556">
        <f>'Final (hectares)'!O556*2.471044</f>
        <v>0</v>
      </c>
      <c r="P556">
        <f>'Final (hectares)'!P556*2.471044</f>
        <v>16.248102717600002</v>
      </c>
      <c r="Q556">
        <f>'Final (hectares)'!Q556*2.471044</f>
        <v>10.766585812400001</v>
      </c>
      <c r="R556">
        <f>'Final (hectares)'!R556*2.471044</f>
        <v>14.0760550416</v>
      </c>
      <c r="S556">
        <f>'Final (hectares)'!S556*2.471044</f>
        <v>0.91082681840000002</v>
      </c>
      <c r="T556">
        <f>'Final (hectares)'!T556*2.471044</f>
        <v>35.024083447199999</v>
      </c>
      <c r="U556">
        <f>'Final (hectares)'!U556*2.471044</f>
        <v>119.98327115080001</v>
      </c>
      <c r="V556">
        <f>'Final (hectares)'!V556*2.471044</f>
        <v>0</v>
      </c>
      <c r="W556">
        <f>'Final (hectares)'!W556*2.471044</f>
        <v>6125.9085934923996</v>
      </c>
      <c r="X556">
        <f>'Final (hectares)'!X556*2.471044</f>
        <v>0</v>
      </c>
      <c r="Y556">
        <f>'Final (hectares)'!Y556*2.471044</f>
        <v>7101.0633590312</v>
      </c>
      <c r="Z556">
        <f>'Final (hectares)'!Z556*2.471044</f>
        <v>28.8373305844</v>
      </c>
      <c r="AA556">
        <f>'Final (hectares)'!AA556*2.471044</f>
        <v>0</v>
      </c>
      <c r="AB556">
        <f>'Final (hectares)'!AB556*2.471044</f>
        <v>0</v>
      </c>
      <c r="AC556">
        <f>'Final (hectares)'!AC556*2.471044</f>
        <v>0</v>
      </c>
      <c r="AD556">
        <f>'Final (hectares)'!AD556*2.471044</f>
        <v>3081.1818292600001</v>
      </c>
      <c r="AE556">
        <f>'Final (hectares)'!AE556*2.471044</f>
        <v>0.62023204399999998</v>
      </c>
    </row>
    <row r="557" spans="1:31" x14ac:dyDescent="0.25">
      <c r="A557">
        <f>'Final (hectares)'!A557</f>
        <v>2055</v>
      </c>
      <c r="B557" t="str">
        <f>'Final (hectares)'!B557</f>
        <v>OutputSite 6 Suffolk_East</v>
      </c>
      <c r="C557" t="str">
        <f>'Final (hectares)'!C557</f>
        <v>Fixed</v>
      </c>
      <c r="D557" t="str">
        <f>'Final (hectares)'!D557</f>
        <v>NYS GCM Max</v>
      </c>
      <c r="E557" t="str">
        <f>'Final (hectares)'!E557</f>
        <v>Protect None</v>
      </c>
      <c r="F557">
        <f>'Final (hectares)'!F557</f>
        <v>0.29380000000000001</v>
      </c>
      <c r="G557">
        <f>'Final (hectares)'!G557*2.471044</f>
        <v>172.0323535492</v>
      </c>
      <c r="H557">
        <f>'Final (hectares)'!H557*2.471044</f>
        <v>2003.6210698555999</v>
      </c>
      <c r="I557">
        <f>'Final (hectares)'!I557*2.471044</f>
        <v>53.745207000000001</v>
      </c>
      <c r="J557">
        <f>'Final (hectares)'!J557*2.471044</f>
        <v>0</v>
      </c>
      <c r="K557">
        <f>'Final (hectares)'!K557*2.471044</f>
        <v>89.271653692399994</v>
      </c>
      <c r="L557">
        <f>'Final (hectares)'!L557*2.471044</f>
        <v>0</v>
      </c>
      <c r="M557">
        <f>'Final (hectares)'!M557*2.471044</f>
        <v>16.726991044799998</v>
      </c>
      <c r="N557">
        <f>'Final (hectares)'!N557*2.471044</f>
        <v>21.063920369200002</v>
      </c>
      <c r="O557">
        <f>'Final (hectares)'!O557*2.471044</f>
        <v>0</v>
      </c>
      <c r="P557">
        <f>'Final (hectares)'!P557*2.471044</f>
        <v>15.667901586400001</v>
      </c>
      <c r="Q557">
        <f>'Final (hectares)'!Q557*2.471044</f>
        <v>8.6486540000000005</v>
      </c>
      <c r="R557">
        <f>'Final (hectares)'!R557*2.471044</f>
        <v>14.597692429999999</v>
      </c>
      <c r="S557">
        <f>'Final (hectares)'!S557*2.471044</f>
        <v>0.90242526880000007</v>
      </c>
      <c r="T557">
        <f>'Final (hectares)'!T557*2.471044</f>
        <v>27.138982043199999</v>
      </c>
      <c r="U557">
        <f>'Final (hectares)'!U557*2.471044</f>
        <v>110.27577479680001</v>
      </c>
      <c r="V557">
        <f>'Final (hectares)'!V557*2.471044</f>
        <v>0</v>
      </c>
      <c r="W557">
        <f>'Final (hectares)'!W557*2.471044</f>
        <v>6142.5476153708005</v>
      </c>
      <c r="X557">
        <f>'Final (hectares)'!X557*2.471044</f>
        <v>0</v>
      </c>
      <c r="Y557">
        <f>'Final (hectares)'!Y557*2.471044</f>
        <v>7109.1753022744006</v>
      </c>
      <c r="Z557">
        <f>'Final (hectares)'!Z557*2.471044</f>
        <v>28.615925042000001</v>
      </c>
      <c r="AA557">
        <f>'Final (hectares)'!AA557*2.471044</f>
        <v>0</v>
      </c>
      <c r="AB557">
        <f>'Final (hectares)'!AB557*2.471044</f>
        <v>0</v>
      </c>
      <c r="AC557">
        <f>'Final (hectares)'!AC557*2.471044</f>
        <v>0</v>
      </c>
      <c r="AD557">
        <f>'Final (hectares)'!AD557*2.471044</f>
        <v>3081.1818292600001</v>
      </c>
      <c r="AE557">
        <f>'Final (hectares)'!AE557*2.471044</f>
        <v>0.86659513080000006</v>
      </c>
    </row>
    <row r="558" spans="1:31" x14ac:dyDescent="0.25">
      <c r="A558">
        <f>'Final (hectares)'!A558</f>
        <v>2085</v>
      </c>
      <c r="B558" t="str">
        <f>'Final (hectares)'!B558</f>
        <v>OutputSite 6 Suffolk_East</v>
      </c>
      <c r="C558" t="str">
        <f>'Final (hectares)'!C558</f>
        <v>Fixed</v>
      </c>
      <c r="D558" t="str">
        <f>'Final (hectares)'!D558</f>
        <v>NYS GCM Max</v>
      </c>
      <c r="E558" t="str">
        <f>'Final (hectares)'!E558</f>
        <v>Protect None</v>
      </c>
      <c r="F558">
        <f>'Final (hectares)'!F558</f>
        <v>0.57320000000000004</v>
      </c>
      <c r="G558">
        <f>'Final (hectares)'!G558*2.471044</f>
        <v>171.12325646160002</v>
      </c>
      <c r="H558">
        <f>'Final (hectares)'!H558*2.471044</f>
        <v>1981.9692881188003</v>
      </c>
      <c r="I558">
        <f>'Final (hectares)'!I558*2.471044</f>
        <v>53.170936374400007</v>
      </c>
      <c r="J558">
        <f>'Final (hectares)'!J558*2.471044</f>
        <v>0</v>
      </c>
      <c r="K558">
        <f>'Final (hectares)'!K558*2.471044</f>
        <v>87.805089078400002</v>
      </c>
      <c r="L558">
        <f>'Final (hectares)'!L558*2.471044</f>
        <v>0</v>
      </c>
      <c r="M558">
        <f>'Final (hectares)'!M558*2.471044</f>
        <v>24.588123322000001</v>
      </c>
      <c r="N558">
        <f>'Final (hectares)'!N558*2.471044</f>
        <v>32.750722967199998</v>
      </c>
      <c r="O558">
        <f>'Final (hectares)'!O558*2.471044</f>
        <v>0</v>
      </c>
      <c r="P558">
        <f>'Final (hectares)'!P558*2.471044</f>
        <v>14.472904708</v>
      </c>
      <c r="Q558">
        <f>'Final (hectares)'!Q558*2.471044</f>
        <v>5.5195709827999995</v>
      </c>
      <c r="R558">
        <f>'Final (hectares)'!R558*2.471044</f>
        <v>17.172273173600001</v>
      </c>
      <c r="S558">
        <f>'Final (hectares)'!S558*2.471044</f>
        <v>0.86535960880000007</v>
      </c>
      <c r="T558">
        <f>'Final (hectares)'!T558*2.471044</f>
        <v>15.267592458400001</v>
      </c>
      <c r="U558">
        <f>'Final (hectares)'!U558*2.471044</f>
        <v>108.9048395856</v>
      </c>
      <c r="V558">
        <f>'Final (hectares)'!V558*2.471044</f>
        <v>0</v>
      </c>
      <c r="W558">
        <f>'Final (hectares)'!W558*2.471044</f>
        <v>6152.1923472072003</v>
      </c>
      <c r="X558">
        <f>'Final (hectares)'!X558*2.471044</f>
        <v>0</v>
      </c>
      <c r="Y558">
        <f>'Final (hectares)'!Y558*2.471044</f>
        <v>7120.5280197235998</v>
      </c>
      <c r="Z558">
        <f>'Final (hectares)'!Z558*2.471044</f>
        <v>26.7918003612</v>
      </c>
      <c r="AA558">
        <f>'Final (hectares)'!AA558*2.471044</f>
        <v>0</v>
      </c>
      <c r="AB558">
        <f>'Final (hectares)'!AB558*2.471044</f>
        <v>0</v>
      </c>
      <c r="AC558">
        <f>'Final (hectares)'!AC558*2.471044</f>
        <v>0</v>
      </c>
      <c r="AD558">
        <f>'Final (hectares)'!AD558*2.471044</f>
        <v>3081.1818292600001</v>
      </c>
      <c r="AE558">
        <f>'Final (hectares)'!AE558*2.471044</f>
        <v>1.7756922184000001</v>
      </c>
    </row>
    <row r="559" spans="1:31" x14ac:dyDescent="0.25">
      <c r="A559">
        <f>'Final (hectares)'!A559</f>
        <v>2100</v>
      </c>
      <c r="B559" t="str">
        <f>'Final (hectares)'!B559</f>
        <v>OutputSite 6 Suffolk_East</v>
      </c>
      <c r="C559" t="str">
        <f>'Final (hectares)'!C559</f>
        <v>Fixed</v>
      </c>
      <c r="D559" t="str">
        <f>'Final (hectares)'!D559</f>
        <v>NYS GCM Max</v>
      </c>
      <c r="E559" t="str">
        <f>'Final (hectares)'!E559</f>
        <v>Protect None</v>
      </c>
      <c r="F559">
        <f>'Final (hectares)'!F559</f>
        <v>0.70660000000000001</v>
      </c>
      <c r="G559">
        <f>'Final (hectares)'!G559*2.471044</f>
        <v>167.09471342839998</v>
      </c>
      <c r="H559">
        <f>'Final (hectares)'!H559*2.471044</f>
        <v>1969.1356740004001</v>
      </c>
      <c r="I559">
        <f>'Final (hectares)'!I559*2.471044</f>
        <v>52.998457503200001</v>
      </c>
      <c r="J559">
        <f>'Final (hectares)'!J559*2.471044</f>
        <v>0</v>
      </c>
      <c r="K559">
        <f>'Final (hectares)'!K559*2.471044</f>
        <v>87.636810982</v>
      </c>
      <c r="L559">
        <f>'Final (hectares)'!L559*2.471044</f>
        <v>0</v>
      </c>
      <c r="M559">
        <f>'Final (hectares)'!M559*2.471044</f>
        <v>24.148771698800001</v>
      </c>
      <c r="N559">
        <f>'Final (hectares)'!N559*2.471044</f>
        <v>43.334451523599995</v>
      </c>
      <c r="O559">
        <f>'Final (hectares)'!O559*2.471044</f>
        <v>0</v>
      </c>
      <c r="P559">
        <f>'Final (hectares)'!P559*2.471044</f>
        <v>13.821537509600001</v>
      </c>
      <c r="Q559">
        <f>'Final (hectares)'!Q559*2.471044</f>
        <v>2.1989820556000002</v>
      </c>
      <c r="R559">
        <f>'Final (hectares)'!R559*2.471044</f>
        <v>19.891904200000003</v>
      </c>
      <c r="S559">
        <f>'Final (hectares)'!S559*2.471044</f>
        <v>0.83027078400000009</v>
      </c>
      <c r="T559">
        <f>'Final (hectares)'!T559*2.471044</f>
        <v>10.743357998799999</v>
      </c>
      <c r="U559">
        <f>'Final (hectares)'!U559*2.471044</f>
        <v>108.53838376040001</v>
      </c>
      <c r="V559">
        <f>'Final (hectares)'!V559*2.471044</f>
        <v>0</v>
      </c>
      <c r="W559">
        <f>'Final (hectares)'!W559*2.471044</f>
        <v>6158.0548990972002</v>
      </c>
      <c r="X559">
        <f>'Final (hectares)'!X559*2.471044</f>
        <v>0</v>
      </c>
      <c r="Y559">
        <f>'Final (hectares)'!Y559*2.471044</f>
        <v>7125.9633281060005</v>
      </c>
      <c r="Z559">
        <f>'Final (hectares)'!Z559*2.471044</f>
        <v>24.702038450400003</v>
      </c>
      <c r="AA559">
        <f>'Final (hectares)'!AA559*2.471044</f>
        <v>0</v>
      </c>
      <c r="AB559">
        <f>'Final (hectares)'!AB559*2.471044</f>
        <v>0</v>
      </c>
      <c r="AC559">
        <f>'Final (hectares)'!AC559*2.471044</f>
        <v>0</v>
      </c>
      <c r="AD559">
        <f>'Final (hectares)'!AD559*2.471044</f>
        <v>3081.1818292600001</v>
      </c>
      <c r="AE559">
        <f>'Final (hectares)'!AE559*2.471044</f>
        <v>5.8042352515999998</v>
      </c>
    </row>
    <row r="560" spans="1:31" x14ac:dyDescent="0.25">
      <c r="A560">
        <f>'Final (hectares)'!A560</f>
        <v>0</v>
      </c>
      <c r="B560" t="str">
        <f>'Final (hectares)'!B560</f>
        <v>OutputSite 6 Suffolk_East</v>
      </c>
      <c r="C560" t="str">
        <f>'Final (hectares)'!C560</f>
        <v>Fixed</v>
      </c>
      <c r="D560" t="str">
        <f>'Final (hectares)'!D560</f>
        <v>NYS 1M by 2100</v>
      </c>
      <c r="E560" t="str">
        <f>'Final (hectares)'!E560</f>
        <v>Protect None</v>
      </c>
      <c r="F560">
        <f>'Final (hectares)'!F560</f>
        <v>0</v>
      </c>
      <c r="G560">
        <f>'Final (hectares)'!G560*2.471044</f>
        <v>172.89894867999999</v>
      </c>
      <c r="H560">
        <f>'Final (hectares)'!H560*2.471044</f>
        <v>2045.4622694900002</v>
      </c>
      <c r="I560">
        <f>'Final (hectares)'!I560*2.471044</f>
        <v>53.745207000000001</v>
      </c>
      <c r="J560">
        <f>'Final (hectares)'!J560*2.471044</f>
        <v>0</v>
      </c>
      <c r="K560">
        <f>'Final (hectares)'!K560*2.471044</f>
        <v>90.508164109999996</v>
      </c>
      <c r="L560">
        <f>'Final (hectares)'!L560*2.471044</f>
        <v>0</v>
      </c>
      <c r="M560">
        <f>'Final (hectares)'!M560*2.471044</f>
        <v>0.56834012</v>
      </c>
      <c r="N560">
        <f>'Final (hectares)'!N560*2.471044</f>
        <v>7.91351841</v>
      </c>
      <c r="O560">
        <f>'Final (hectares)'!O560*2.471044</f>
        <v>0</v>
      </c>
      <c r="P560">
        <f>'Final (hectares)'!P560*2.471044</f>
        <v>17.328196049999999</v>
      </c>
      <c r="Q560">
        <f>'Final (hectares)'!Q560*2.471044</f>
        <v>32.42009728</v>
      </c>
      <c r="R560">
        <f>'Final (hectares)'!R560*2.471044</f>
        <v>7.3081126300000001</v>
      </c>
      <c r="S560">
        <f>'Final (hectares)'!S560*2.471044</f>
        <v>0.92664150000000001</v>
      </c>
      <c r="T560">
        <f>'Final (hectares)'!T560*2.471044</f>
        <v>61.164516610000007</v>
      </c>
      <c r="U560">
        <f>'Final (hectares)'!U560*2.471044</f>
        <v>120.22864582</v>
      </c>
      <c r="V560">
        <f>'Final (hectares)'!V560*2.471044</f>
        <v>0</v>
      </c>
      <c r="W560">
        <f>'Final (hectares)'!W560*2.471044</f>
        <v>6092.3898700499994</v>
      </c>
      <c r="X560">
        <f>'Final (hectares)'!X560*2.471044</f>
        <v>0</v>
      </c>
      <c r="Y560">
        <f>'Final (hectares)'!Y560*2.471044</f>
        <v>7081.5796713</v>
      </c>
      <c r="Z560">
        <f>'Final (hectares)'!Z560*2.471044</f>
        <v>30.4556173</v>
      </c>
      <c r="AA560">
        <f>'Final (hectares)'!AA560*2.471044</f>
        <v>0</v>
      </c>
      <c r="AB560">
        <f>'Final (hectares)'!AB560*2.471044</f>
        <v>0</v>
      </c>
      <c r="AC560">
        <f>'Final (hectares)'!AC560*2.471044</f>
        <v>0</v>
      </c>
      <c r="AD560">
        <f>'Final (hectares)'!AD560*2.471044</f>
        <v>3081.1818292600001</v>
      </c>
      <c r="AE560">
        <f>'Final (hectares)'!AE560*2.471044</f>
        <v>0</v>
      </c>
    </row>
    <row r="561" spans="1:31" x14ac:dyDescent="0.25">
      <c r="A561">
        <f>'Final (hectares)'!A561</f>
        <v>2004</v>
      </c>
      <c r="B561" t="str">
        <f>'Final (hectares)'!B561</f>
        <v>OutputSite 6 Suffolk_East</v>
      </c>
      <c r="C561" t="str">
        <f>'Final (hectares)'!C561</f>
        <v>Fixed</v>
      </c>
      <c r="D561" t="str">
        <f>'Final (hectares)'!D561</f>
        <v>NYS 1M by 2100</v>
      </c>
      <c r="E561" t="str">
        <f>'Final (hectares)'!E561</f>
        <v>Protect None</v>
      </c>
      <c r="F561">
        <f>'Final (hectares)'!F561</f>
        <v>3.3799999999999997E-2</v>
      </c>
      <c r="G561">
        <f>'Final (hectares)'!G561*2.471044</f>
        <v>172.36619159360001</v>
      </c>
      <c r="H561">
        <f>'Final (hectares)'!H561*2.471044</f>
        <v>2020.7283545720002</v>
      </c>
      <c r="I561">
        <f>'Final (hectares)'!I561*2.471044</f>
        <v>53.745207000000001</v>
      </c>
      <c r="J561">
        <f>'Final (hectares)'!J561*2.471044</f>
        <v>0</v>
      </c>
      <c r="K561">
        <f>'Final (hectares)'!K561*2.471044</f>
        <v>90.486666027200002</v>
      </c>
      <c r="L561">
        <f>'Final (hectares)'!L561*2.471044</f>
        <v>0</v>
      </c>
      <c r="M561">
        <f>'Final (hectares)'!M561*2.471044</f>
        <v>16.6694157196</v>
      </c>
      <c r="N561">
        <f>'Final (hectares)'!N561*2.471044</f>
        <v>9.4532259264</v>
      </c>
      <c r="O561">
        <f>'Final (hectares)'!O561*2.471044</f>
        <v>0</v>
      </c>
      <c r="P561">
        <f>'Final (hectares)'!P561*2.471044</f>
        <v>16.5463577284</v>
      </c>
      <c r="Q561">
        <f>'Final (hectares)'!Q561*2.471044</f>
        <v>12.105150347199999</v>
      </c>
      <c r="R561">
        <f>'Final (hectares)'!R561*2.471044</f>
        <v>15.535453627999999</v>
      </c>
      <c r="S561">
        <f>'Final (hectares)'!S561*2.471044</f>
        <v>0.91527469760000002</v>
      </c>
      <c r="T561">
        <f>'Final (hectares)'!T561*2.471044</f>
        <v>39.529290867999997</v>
      </c>
      <c r="U561">
        <f>'Final (hectares)'!U561*2.471044</f>
        <v>119.96300859</v>
      </c>
      <c r="V561">
        <f>'Final (hectares)'!V561*2.471044</f>
        <v>0</v>
      </c>
      <c r="W561">
        <f>'Final (hectares)'!W561*2.471044</f>
        <v>6121.7728071496003</v>
      </c>
      <c r="X561">
        <f>'Final (hectares)'!X561*2.471044</f>
        <v>0</v>
      </c>
      <c r="Y561">
        <f>'Final (hectares)'!Y561*2.471044</f>
        <v>7095.6389232423999</v>
      </c>
      <c r="Z561">
        <f>'Final (hectares)'!Z561*2.471044</f>
        <v>28.909732173600002</v>
      </c>
      <c r="AA561">
        <f>'Final (hectares)'!AA561*2.471044</f>
        <v>0</v>
      </c>
      <c r="AB561">
        <f>'Final (hectares)'!AB561*2.471044</f>
        <v>0</v>
      </c>
      <c r="AC561">
        <f>'Final (hectares)'!AC561*2.471044</f>
        <v>0</v>
      </c>
      <c r="AD561">
        <f>'Final (hectares)'!AD561*2.471044</f>
        <v>3081.1818292600001</v>
      </c>
      <c r="AE561">
        <f>'Final (hectares)'!AE561*2.471044</f>
        <v>0.53275708640000008</v>
      </c>
    </row>
    <row r="562" spans="1:31" x14ac:dyDescent="0.25">
      <c r="A562">
        <f>'Final (hectares)'!A562</f>
        <v>2025</v>
      </c>
      <c r="B562" t="str">
        <f>'Final (hectares)'!B562</f>
        <v>OutputSite 6 Suffolk_East</v>
      </c>
      <c r="C562" t="str">
        <f>'Final (hectares)'!C562</f>
        <v>Fixed</v>
      </c>
      <c r="D562" t="str">
        <f>'Final (hectares)'!D562</f>
        <v>NYS 1M by 2100</v>
      </c>
      <c r="E562" t="str">
        <f>'Final (hectares)'!E562</f>
        <v>Protect None</v>
      </c>
      <c r="F562">
        <f>'Final (hectares)'!F562</f>
        <v>0.1181</v>
      </c>
      <c r="G562">
        <f>'Final (hectares)'!G562*2.471044</f>
        <v>172.2777282184</v>
      </c>
      <c r="H562">
        <f>'Final (hectares)'!H562*2.471044</f>
        <v>2015.5890772608002</v>
      </c>
      <c r="I562">
        <f>'Final (hectares)'!I562*2.471044</f>
        <v>53.745207000000001</v>
      </c>
      <c r="J562">
        <f>'Final (hectares)'!J562*2.471044</f>
        <v>0</v>
      </c>
      <c r="K562">
        <f>'Final (hectares)'!K562*2.471044</f>
        <v>90.290465133600009</v>
      </c>
      <c r="L562">
        <f>'Final (hectares)'!L562*2.471044</f>
        <v>0</v>
      </c>
      <c r="M562">
        <f>'Final (hectares)'!M562*2.471044</f>
        <v>9.9429868471999985</v>
      </c>
      <c r="N562">
        <f>'Final (hectares)'!N562*2.471044</f>
        <v>19.588459996800001</v>
      </c>
      <c r="O562">
        <f>'Final (hectares)'!O562*2.471044</f>
        <v>0</v>
      </c>
      <c r="P562">
        <f>'Final (hectares)'!P562*2.471044</f>
        <v>16.242666420799999</v>
      </c>
      <c r="Q562">
        <f>'Final (hectares)'!Q562*2.471044</f>
        <v>10.7618908288</v>
      </c>
      <c r="R562">
        <f>'Final (hectares)'!R562*2.471044</f>
        <v>14.098541542</v>
      </c>
      <c r="S562">
        <f>'Final (hectares)'!S562*2.471044</f>
        <v>0.91082681840000002</v>
      </c>
      <c r="T562">
        <f>'Final (hectares)'!T562*2.471044</f>
        <v>34.952423171200003</v>
      </c>
      <c r="U562">
        <f>'Final (hectares)'!U562*2.471044</f>
        <v>119.98327115080001</v>
      </c>
      <c r="V562">
        <f>'Final (hectares)'!V562*2.471044</f>
        <v>0</v>
      </c>
      <c r="W562">
        <f>'Final (hectares)'!W562*2.471044</f>
        <v>6125.9483773007996</v>
      </c>
      <c r="X562">
        <f>'Final (hectares)'!X562*2.471044</f>
        <v>0</v>
      </c>
      <c r="Y562">
        <f>'Final (hectares)'!Y562*2.471044</f>
        <v>7101.1137683287998</v>
      </c>
      <c r="Z562">
        <f>'Final (hectares)'!Z562*2.471044</f>
        <v>28.830905870000002</v>
      </c>
      <c r="AA562">
        <f>'Final (hectares)'!AA562*2.471044</f>
        <v>0</v>
      </c>
      <c r="AB562">
        <f>'Final (hectares)'!AB562*2.471044</f>
        <v>0</v>
      </c>
      <c r="AC562">
        <f>'Final (hectares)'!AC562*2.471044</f>
        <v>0</v>
      </c>
      <c r="AD562">
        <f>'Final (hectares)'!AD562*2.471044</f>
        <v>3081.1818292600001</v>
      </c>
      <c r="AE562">
        <f>'Final (hectares)'!AE562*2.471044</f>
        <v>0.6212204616</v>
      </c>
    </row>
    <row r="563" spans="1:31" x14ac:dyDescent="0.25">
      <c r="A563">
        <f>'Final (hectares)'!A563</f>
        <v>2055</v>
      </c>
      <c r="B563" t="str">
        <f>'Final (hectares)'!B563</f>
        <v>OutputSite 6 Suffolk_East</v>
      </c>
      <c r="C563" t="str">
        <f>'Final (hectares)'!C563</f>
        <v>Fixed</v>
      </c>
      <c r="D563" t="str">
        <f>'Final (hectares)'!D563</f>
        <v>NYS 1M by 2100</v>
      </c>
      <c r="E563" t="str">
        <f>'Final (hectares)'!E563</f>
        <v>Protect None</v>
      </c>
      <c r="F563">
        <f>'Final (hectares)'!F563</f>
        <v>0.41970000000000002</v>
      </c>
      <c r="G563">
        <f>'Final (hectares)'!G563*2.471044</f>
        <v>171.65576644359999</v>
      </c>
      <c r="H563">
        <f>'Final (hectares)'!H563*2.471044</f>
        <v>1994.1124925436</v>
      </c>
      <c r="I563">
        <f>'Final (hectares)'!I563*2.471044</f>
        <v>53.406426867599997</v>
      </c>
      <c r="J563">
        <f>'Final (hectares)'!J563*2.471044</f>
        <v>0</v>
      </c>
      <c r="K563">
        <f>'Final (hectares)'!K563*2.471044</f>
        <v>88.352672428800005</v>
      </c>
      <c r="L563">
        <f>'Final (hectares)'!L563*2.471044</f>
        <v>0</v>
      </c>
      <c r="M563">
        <f>'Final (hectares)'!M563*2.471044</f>
        <v>20.3431168344</v>
      </c>
      <c r="N563">
        <f>'Final (hectares)'!N563*2.471044</f>
        <v>26.593375528000003</v>
      </c>
      <c r="O563">
        <f>'Final (hectares)'!O563*2.471044</f>
        <v>0</v>
      </c>
      <c r="P563">
        <f>'Final (hectares)'!P563*2.471044</f>
        <v>15.123530593200002</v>
      </c>
      <c r="Q563">
        <f>'Final (hectares)'!Q563*2.471044</f>
        <v>7.7202827691999998</v>
      </c>
      <c r="R563">
        <f>'Final (hectares)'!R563*2.471044</f>
        <v>16.256010058400001</v>
      </c>
      <c r="S563">
        <f>'Final (hectares)'!S563*2.471044</f>
        <v>0.890811362</v>
      </c>
      <c r="T563">
        <f>'Final (hectares)'!T563*2.471044</f>
        <v>21.804739360399999</v>
      </c>
      <c r="U563">
        <f>'Final (hectares)'!U563*2.471044</f>
        <v>109.77365865599999</v>
      </c>
      <c r="V563">
        <f>'Final (hectares)'!V563*2.471044</f>
        <v>0</v>
      </c>
      <c r="W563">
        <f>'Final (hectares)'!W563*2.471044</f>
        <v>6146.8047299740001</v>
      </c>
      <c r="X563">
        <f>'Final (hectares)'!X563*2.471044</f>
        <v>0</v>
      </c>
      <c r="Y563">
        <f>'Final (hectares)'!Y563*2.471044</f>
        <v>7113.5517683028002</v>
      </c>
      <c r="Z563">
        <f>'Final (hectares)'!Z563*2.471044</f>
        <v>27.265005287199997</v>
      </c>
      <c r="AA563">
        <f>'Final (hectares)'!AA563*2.471044</f>
        <v>0</v>
      </c>
      <c r="AB563">
        <f>'Final (hectares)'!AB563*2.471044</f>
        <v>0</v>
      </c>
      <c r="AC563">
        <f>'Final (hectares)'!AC563*2.471044</f>
        <v>0</v>
      </c>
      <c r="AD563">
        <f>'Final (hectares)'!AD563*2.471044</f>
        <v>3081.1818292600001</v>
      </c>
      <c r="AE563">
        <f>'Final (hectares)'!AE563*2.471044</f>
        <v>1.2431822364</v>
      </c>
    </row>
    <row r="564" spans="1:31" x14ac:dyDescent="0.25">
      <c r="A564">
        <f>'Final (hectares)'!A564</f>
        <v>2085</v>
      </c>
      <c r="B564" t="str">
        <f>'Final (hectares)'!B564</f>
        <v>OutputSite 6 Suffolk_East</v>
      </c>
      <c r="C564" t="str">
        <f>'Final (hectares)'!C564</f>
        <v>Fixed</v>
      </c>
      <c r="D564" t="str">
        <f>'Final (hectares)'!D564</f>
        <v>NYS 1M by 2100</v>
      </c>
      <c r="E564" t="str">
        <f>'Final (hectares)'!E564</f>
        <v>Protect None</v>
      </c>
      <c r="F564">
        <f>'Final (hectares)'!F564</f>
        <v>0.79530000000000001</v>
      </c>
      <c r="G564">
        <f>'Final (hectares)'!G564*2.471044</f>
        <v>165.86265089</v>
      </c>
      <c r="H564">
        <f>'Final (hectares)'!H564*2.471044</f>
        <v>1959.5445638188</v>
      </c>
      <c r="I564">
        <f>'Final (hectares)'!I564*2.471044</f>
        <v>52.732820273199998</v>
      </c>
      <c r="J564">
        <f>'Final (hectares)'!J564*2.471044</f>
        <v>0</v>
      </c>
      <c r="K564">
        <f>'Final (hectares)'!K564*2.471044</f>
        <v>86.987667723200005</v>
      </c>
      <c r="L564">
        <f>'Final (hectares)'!L564*2.471044</f>
        <v>0</v>
      </c>
      <c r="M564">
        <f>'Final (hectares)'!M564*2.471044</f>
        <v>22.3248941224</v>
      </c>
      <c r="N564">
        <f>'Final (hectares)'!N564*2.471044</f>
        <v>54.120805688000004</v>
      </c>
      <c r="O564">
        <f>'Final (hectares)'!O564*2.471044</f>
        <v>0</v>
      </c>
      <c r="P564">
        <f>'Final (hectares)'!P564*2.471044</f>
        <v>13.246525570799999</v>
      </c>
      <c r="Q564">
        <f>'Final (hectares)'!Q564*2.471044</f>
        <v>2.1552445767999999</v>
      </c>
      <c r="R564">
        <f>'Final (hectares)'!R564*2.471044</f>
        <v>23.021481425999998</v>
      </c>
      <c r="S564">
        <f>'Final (hectares)'!S564*2.471044</f>
        <v>0.78035569520000003</v>
      </c>
      <c r="T564">
        <f>'Final (hectares)'!T564*2.471044</f>
        <v>8.580947394399999</v>
      </c>
      <c r="U564">
        <f>'Final (hectares)'!U564*2.471044</f>
        <v>108.1244838904</v>
      </c>
      <c r="V564">
        <f>'Final (hectares)'!V564*2.471044</f>
        <v>0</v>
      </c>
      <c r="W564">
        <f>'Final (hectares)'!W564*2.471044</f>
        <v>6161.1466693500006</v>
      </c>
      <c r="X564">
        <f>'Final (hectares)'!X564*2.471044</f>
        <v>0</v>
      </c>
      <c r="Y564">
        <f>'Final (hectares)'!Y564*2.471044</f>
        <v>7128.5085034260001</v>
      </c>
      <c r="Z564">
        <f>'Final (hectares)'!Z564*2.471044</f>
        <v>20.724151819199999</v>
      </c>
      <c r="AA564">
        <f>'Final (hectares)'!AA564*2.471044</f>
        <v>0</v>
      </c>
      <c r="AB564">
        <f>'Final (hectares)'!AB564*2.471044</f>
        <v>0</v>
      </c>
      <c r="AC564">
        <f>'Final (hectares)'!AC564*2.471044</f>
        <v>0</v>
      </c>
      <c r="AD564">
        <f>'Final (hectares)'!AD564*2.471044</f>
        <v>3081.1818292600001</v>
      </c>
      <c r="AE564">
        <f>'Final (hectares)'!AE564*2.471044</f>
        <v>7.0362977900000008</v>
      </c>
    </row>
    <row r="565" spans="1:31" x14ac:dyDescent="0.25">
      <c r="A565">
        <f>'Final (hectares)'!A565</f>
        <v>2100</v>
      </c>
      <c r="B565" t="str">
        <f>'Final (hectares)'!B565</f>
        <v>OutputSite 6 Suffolk_East</v>
      </c>
      <c r="C565" t="str">
        <f>'Final (hectares)'!C565</f>
        <v>Fixed</v>
      </c>
      <c r="D565" t="str">
        <f>'Final (hectares)'!D565</f>
        <v>NYS 1M by 2100</v>
      </c>
      <c r="E565" t="str">
        <f>'Final (hectares)'!E565</f>
        <v>Protect None</v>
      </c>
      <c r="F565">
        <f>'Final (hectares)'!F565</f>
        <v>0.98870000000000002</v>
      </c>
      <c r="G565">
        <f>'Final (hectares)'!G565*2.471044</f>
        <v>158.61285489839997</v>
      </c>
      <c r="H565">
        <f>'Final (hectares)'!H565*2.471044</f>
        <v>1924.0860708364</v>
      </c>
      <c r="I565">
        <f>'Final (hectares)'!I565*2.471044</f>
        <v>51.944063028400002</v>
      </c>
      <c r="J565">
        <f>'Final (hectares)'!J565*2.471044</f>
        <v>0</v>
      </c>
      <c r="K565">
        <f>'Final (hectares)'!K565*2.471044</f>
        <v>67.061168907199999</v>
      </c>
      <c r="L565">
        <f>'Final (hectares)'!L565*2.471044</f>
        <v>0</v>
      </c>
      <c r="M565">
        <f>'Final (hectares)'!M565*2.471044</f>
        <v>53.124974955999996</v>
      </c>
      <c r="N565">
        <f>'Final (hectares)'!N565*2.471044</f>
        <v>68.378235359200005</v>
      </c>
      <c r="O565">
        <f>'Final (hectares)'!O565*2.471044</f>
        <v>0</v>
      </c>
      <c r="P565">
        <f>'Final (hectares)'!P565*2.471044</f>
        <v>12.0085325268</v>
      </c>
      <c r="Q565">
        <f>'Final (hectares)'!Q565*2.471044</f>
        <v>1.3672286452</v>
      </c>
      <c r="R565">
        <f>'Final (hectares)'!R565*2.471044</f>
        <v>30.538150169599998</v>
      </c>
      <c r="S565">
        <f>'Final (hectares)'!S565*2.471044</f>
        <v>0.63061042879999996</v>
      </c>
      <c r="T565">
        <f>'Final (hectares)'!T565*2.471044</f>
        <v>5.2334240876000004</v>
      </c>
      <c r="U565">
        <f>'Final (hectares)'!U565*2.471044</f>
        <v>91.63026519040001</v>
      </c>
      <c r="V565">
        <f>'Final (hectares)'!V565*2.471044</f>
        <v>0</v>
      </c>
      <c r="W565">
        <f>'Final (hectares)'!W565*2.471044</f>
        <v>6181.4752070247996</v>
      </c>
      <c r="X565">
        <f>'Final (hectares)'!X565*2.471044</f>
        <v>0</v>
      </c>
      <c r="Y565">
        <f>'Final (hectares)'!Y565*2.471044</f>
        <v>7136.0983150719994</v>
      </c>
      <c r="Z565">
        <f>'Final (hectares)'!Z565*2.471044</f>
        <v>18.422374333200001</v>
      </c>
      <c r="AA565">
        <f>'Final (hectares)'!AA565*2.471044</f>
        <v>0</v>
      </c>
      <c r="AB565">
        <f>'Final (hectares)'!AB565*2.471044</f>
        <v>0</v>
      </c>
      <c r="AC565">
        <f>'Final (hectares)'!AC565*2.471044</f>
        <v>0</v>
      </c>
      <c r="AD565">
        <f>'Final (hectares)'!AD565*2.471044</f>
        <v>3081.1818292600001</v>
      </c>
      <c r="AE565">
        <f>'Final (hectares)'!AE565*2.471044</f>
        <v>14.2860937816</v>
      </c>
    </row>
    <row r="566" spans="1:31" x14ac:dyDescent="0.25">
      <c r="A566">
        <f>'Final (hectares)'!A566</f>
        <v>0</v>
      </c>
      <c r="B566" t="str">
        <f>'Final (hectares)'!B566</f>
        <v>OutputSite 6 Suffolk_East</v>
      </c>
      <c r="C566" t="str">
        <f>'Final (hectares)'!C566</f>
        <v>Fixed</v>
      </c>
      <c r="D566" t="str">
        <f>'Final (hectares)'!D566</f>
        <v>NYS RIM Min</v>
      </c>
      <c r="E566" t="str">
        <f>'Final (hectares)'!E566</f>
        <v>Protect None</v>
      </c>
      <c r="F566">
        <f>'Final (hectares)'!F566</f>
        <v>0</v>
      </c>
      <c r="G566">
        <f>'Final (hectares)'!G566*2.471044</f>
        <v>172.89894867999999</v>
      </c>
      <c r="H566">
        <f>'Final (hectares)'!H566*2.471044</f>
        <v>2045.4622694900002</v>
      </c>
      <c r="I566">
        <f>'Final (hectares)'!I566*2.471044</f>
        <v>53.745207000000001</v>
      </c>
      <c r="J566">
        <f>'Final (hectares)'!J566*2.471044</f>
        <v>0</v>
      </c>
      <c r="K566">
        <f>'Final (hectares)'!K566*2.471044</f>
        <v>90.508164109999996</v>
      </c>
      <c r="L566">
        <f>'Final (hectares)'!L566*2.471044</f>
        <v>0</v>
      </c>
      <c r="M566">
        <f>'Final (hectares)'!M566*2.471044</f>
        <v>0.56834012</v>
      </c>
      <c r="N566">
        <f>'Final (hectares)'!N566*2.471044</f>
        <v>7.91351841</v>
      </c>
      <c r="O566">
        <f>'Final (hectares)'!O566*2.471044</f>
        <v>0</v>
      </c>
      <c r="P566">
        <f>'Final (hectares)'!P566*2.471044</f>
        <v>17.328196049999999</v>
      </c>
      <c r="Q566">
        <f>'Final (hectares)'!Q566*2.471044</f>
        <v>32.42009728</v>
      </c>
      <c r="R566">
        <f>'Final (hectares)'!R566*2.471044</f>
        <v>7.3081126300000001</v>
      </c>
      <c r="S566">
        <f>'Final (hectares)'!S566*2.471044</f>
        <v>0.92664150000000001</v>
      </c>
      <c r="T566">
        <f>'Final (hectares)'!T566*2.471044</f>
        <v>61.164516610000007</v>
      </c>
      <c r="U566">
        <f>'Final (hectares)'!U566*2.471044</f>
        <v>120.22864582</v>
      </c>
      <c r="V566">
        <f>'Final (hectares)'!V566*2.471044</f>
        <v>0</v>
      </c>
      <c r="W566">
        <f>'Final (hectares)'!W566*2.471044</f>
        <v>6092.3898700499994</v>
      </c>
      <c r="X566">
        <f>'Final (hectares)'!X566*2.471044</f>
        <v>0</v>
      </c>
      <c r="Y566">
        <f>'Final (hectares)'!Y566*2.471044</f>
        <v>7081.5796713</v>
      </c>
      <c r="Z566">
        <f>'Final (hectares)'!Z566*2.471044</f>
        <v>30.4556173</v>
      </c>
      <c r="AA566">
        <f>'Final (hectares)'!AA566*2.471044</f>
        <v>0</v>
      </c>
      <c r="AB566">
        <f>'Final (hectares)'!AB566*2.471044</f>
        <v>0</v>
      </c>
      <c r="AC566">
        <f>'Final (hectares)'!AC566*2.471044</f>
        <v>0</v>
      </c>
      <c r="AD566">
        <f>'Final (hectares)'!AD566*2.471044</f>
        <v>3081.1818292600001</v>
      </c>
      <c r="AE566">
        <f>'Final (hectares)'!AE566*2.471044</f>
        <v>0</v>
      </c>
    </row>
    <row r="567" spans="1:31" x14ac:dyDescent="0.25">
      <c r="A567">
        <f>'Final (hectares)'!A567</f>
        <v>2004</v>
      </c>
      <c r="B567" t="str">
        <f>'Final (hectares)'!B567</f>
        <v>OutputSite 6 Suffolk_East</v>
      </c>
      <c r="C567" t="str">
        <f>'Final (hectares)'!C567</f>
        <v>Fixed</v>
      </c>
      <c r="D567" t="str">
        <f>'Final (hectares)'!D567</f>
        <v>NYS RIM Min</v>
      </c>
      <c r="E567" t="str">
        <f>'Final (hectares)'!E567</f>
        <v>Protect None</v>
      </c>
      <c r="F567">
        <f>'Final (hectares)'!F567</f>
        <v>3.3099999999999997E-2</v>
      </c>
      <c r="G567">
        <f>'Final (hectares)'!G567*2.471044</f>
        <v>172.36619159360001</v>
      </c>
      <c r="H567">
        <f>'Final (hectares)'!H567*2.471044</f>
        <v>2020.7283545720002</v>
      </c>
      <c r="I567">
        <f>'Final (hectares)'!I567*2.471044</f>
        <v>53.745207000000001</v>
      </c>
      <c r="J567">
        <f>'Final (hectares)'!J567*2.471044</f>
        <v>0</v>
      </c>
      <c r="K567">
        <f>'Final (hectares)'!K567*2.471044</f>
        <v>90.486666027200002</v>
      </c>
      <c r="L567">
        <f>'Final (hectares)'!L567*2.471044</f>
        <v>0</v>
      </c>
      <c r="M567">
        <f>'Final (hectares)'!M567*2.471044</f>
        <v>16.6694157196</v>
      </c>
      <c r="N567">
        <f>'Final (hectares)'!N567*2.471044</f>
        <v>9.4532259264</v>
      </c>
      <c r="O567">
        <f>'Final (hectares)'!O567*2.471044</f>
        <v>0</v>
      </c>
      <c r="P567">
        <f>'Final (hectares)'!P567*2.471044</f>
        <v>16.5463577284</v>
      </c>
      <c r="Q567">
        <f>'Final (hectares)'!Q567*2.471044</f>
        <v>12.105150347199999</v>
      </c>
      <c r="R567">
        <f>'Final (hectares)'!R567*2.471044</f>
        <v>15.535453627999999</v>
      </c>
      <c r="S567">
        <f>'Final (hectares)'!S567*2.471044</f>
        <v>0.91527469760000002</v>
      </c>
      <c r="T567">
        <f>'Final (hectares)'!T567*2.471044</f>
        <v>39.529290867999997</v>
      </c>
      <c r="U567">
        <f>'Final (hectares)'!U567*2.471044</f>
        <v>119.96300859</v>
      </c>
      <c r="V567">
        <f>'Final (hectares)'!V567*2.471044</f>
        <v>0</v>
      </c>
      <c r="W567">
        <f>'Final (hectares)'!W567*2.471044</f>
        <v>6121.7728071496003</v>
      </c>
      <c r="X567">
        <f>'Final (hectares)'!X567*2.471044</f>
        <v>0</v>
      </c>
      <c r="Y567">
        <f>'Final (hectares)'!Y567*2.471044</f>
        <v>7095.6389232423999</v>
      </c>
      <c r="Z567">
        <f>'Final (hectares)'!Z567*2.471044</f>
        <v>28.909732173600002</v>
      </c>
      <c r="AA567">
        <f>'Final (hectares)'!AA567*2.471044</f>
        <v>0</v>
      </c>
      <c r="AB567">
        <f>'Final (hectares)'!AB567*2.471044</f>
        <v>0</v>
      </c>
      <c r="AC567">
        <f>'Final (hectares)'!AC567*2.471044</f>
        <v>0</v>
      </c>
      <c r="AD567">
        <f>'Final (hectares)'!AD567*2.471044</f>
        <v>3081.1818292600001</v>
      </c>
      <c r="AE567">
        <f>'Final (hectares)'!AE567*2.471044</f>
        <v>0.53275708640000008</v>
      </c>
    </row>
    <row r="568" spans="1:31" x14ac:dyDescent="0.25">
      <c r="A568">
        <f>'Final (hectares)'!A568</f>
        <v>2025</v>
      </c>
      <c r="B568" t="str">
        <f>'Final (hectares)'!B568</f>
        <v>OutputSite 6 Suffolk_East</v>
      </c>
      <c r="C568" t="str">
        <f>'Final (hectares)'!C568</f>
        <v>Fixed</v>
      </c>
      <c r="D568" t="str">
        <f>'Final (hectares)'!D568</f>
        <v>NYS RIM Min</v>
      </c>
      <c r="E568" t="str">
        <f>'Final (hectares)'!E568</f>
        <v>Protect None</v>
      </c>
      <c r="F568">
        <f>'Final (hectares)'!F568</f>
        <v>0.11600000000000001</v>
      </c>
      <c r="G568">
        <f>'Final (hectares)'!G568*2.471044</f>
        <v>172.27871663599998</v>
      </c>
      <c r="H568">
        <f>'Final (hectares)'!H568*2.471044</f>
        <v>2015.6787761580001</v>
      </c>
      <c r="I568">
        <f>'Final (hectares)'!I568*2.471044</f>
        <v>53.745207000000001</v>
      </c>
      <c r="J568">
        <f>'Final (hectares)'!J568*2.471044</f>
        <v>0</v>
      </c>
      <c r="K568">
        <f>'Final (hectares)'!K568*2.471044</f>
        <v>90.297878265600005</v>
      </c>
      <c r="L568">
        <f>'Final (hectares)'!L568*2.471044</f>
        <v>0</v>
      </c>
      <c r="M568">
        <f>'Final (hectares)'!M568*2.471044</f>
        <v>9.9083922312000006</v>
      </c>
      <c r="N568">
        <f>'Final (hectares)'!N568*2.471044</f>
        <v>19.550405919200003</v>
      </c>
      <c r="O568">
        <f>'Final (hectares)'!O568*2.471044</f>
        <v>0</v>
      </c>
      <c r="P568">
        <f>'Final (hectares)'!P568*2.471044</f>
        <v>16.248102717600002</v>
      </c>
      <c r="Q568">
        <f>'Final (hectares)'!Q568*2.471044</f>
        <v>10.766585812400001</v>
      </c>
      <c r="R568">
        <f>'Final (hectares)'!R568*2.471044</f>
        <v>14.0760550416</v>
      </c>
      <c r="S568">
        <f>'Final (hectares)'!S568*2.471044</f>
        <v>0.91082681840000002</v>
      </c>
      <c r="T568">
        <f>'Final (hectares)'!T568*2.471044</f>
        <v>35.024083447199999</v>
      </c>
      <c r="U568">
        <f>'Final (hectares)'!U568*2.471044</f>
        <v>119.98327115080001</v>
      </c>
      <c r="V568">
        <f>'Final (hectares)'!V568*2.471044</f>
        <v>0</v>
      </c>
      <c r="W568">
        <f>'Final (hectares)'!W568*2.471044</f>
        <v>6125.9085934923996</v>
      </c>
      <c r="X568">
        <f>'Final (hectares)'!X568*2.471044</f>
        <v>0</v>
      </c>
      <c r="Y568">
        <f>'Final (hectares)'!Y568*2.471044</f>
        <v>7101.0633590312</v>
      </c>
      <c r="Z568">
        <f>'Final (hectares)'!Z568*2.471044</f>
        <v>28.8373305844</v>
      </c>
      <c r="AA568">
        <f>'Final (hectares)'!AA568*2.471044</f>
        <v>0</v>
      </c>
      <c r="AB568">
        <f>'Final (hectares)'!AB568*2.471044</f>
        <v>0</v>
      </c>
      <c r="AC568">
        <f>'Final (hectares)'!AC568*2.471044</f>
        <v>0</v>
      </c>
      <c r="AD568">
        <f>'Final (hectares)'!AD568*2.471044</f>
        <v>3081.1818292600001</v>
      </c>
      <c r="AE568">
        <f>'Final (hectares)'!AE568*2.471044</f>
        <v>0.62023204399999998</v>
      </c>
    </row>
    <row r="569" spans="1:31" x14ac:dyDescent="0.25">
      <c r="A569">
        <f>'Final (hectares)'!A569</f>
        <v>2055</v>
      </c>
      <c r="B569" t="str">
        <f>'Final (hectares)'!B569</f>
        <v>OutputSite 6 Suffolk_East</v>
      </c>
      <c r="C569" t="str">
        <f>'Final (hectares)'!C569</f>
        <v>Fixed</v>
      </c>
      <c r="D569" t="str">
        <f>'Final (hectares)'!D569</f>
        <v>NYS RIM Min</v>
      </c>
      <c r="E569" t="str">
        <f>'Final (hectares)'!E569</f>
        <v>Protect None</v>
      </c>
      <c r="F569">
        <f>'Final (hectares)'!F569</f>
        <v>0.47160000000000002</v>
      </c>
      <c r="G569">
        <f>'Final (hectares)'!G569*2.471044</f>
        <v>171.4674728908</v>
      </c>
      <c r="H569">
        <f>'Final (hectares)'!H569*2.471044</f>
        <v>1989.965092294</v>
      </c>
      <c r="I569">
        <f>'Final (hectares)'!I569*2.471044</f>
        <v>53.269778134399999</v>
      </c>
      <c r="J569">
        <f>'Final (hectares)'!J569*2.471044</f>
        <v>0</v>
      </c>
      <c r="K569">
        <f>'Final (hectares)'!K569*2.471044</f>
        <v>87.982015828800016</v>
      </c>
      <c r="L569">
        <f>'Final (hectares)'!L569*2.471044</f>
        <v>0</v>
      </c>
      <c r="M569">
        <f>'Final (hectares)'!M569*2.471044</f>
        <v>21.234669509600003</v>
      </c>
      <c r="N569">
        <f>'Final (hectares)'!N569*2.471044</f>
        <v>30.118566898399997</v>
      </c>
      <c r="O569">
        <f>'Final (hectares)'!O569*2.471044</f>
        <v>0</v>
      </c>
      <c r="P569">
        <f>'Final (hectares)'!P569*2.471044</f>
        <v>14.8865574736</v>
      </c>
      <c r="Q569">
        <f>'Final (hectares)'!Q569*2.471044</f>
        <v>7.4244988023999996</v>
      </c>
      <c r="R569">
        <f>'Final (hectares)'!R569*2.471044</f>
        <v>16.966929417199999</v>
      </c>
      <c r="S569">
        <f>'Final (hectares)'!S569*2.471044</f>
        <v>0.8829040212</v>
      </c>
      <c r="T569">
        <f>'Final (hectares)'!T569*2.471044</f>
        <v>19.5716568976</v>
      </c>
      <c r="U569">
        <f>'Final (hectares)'!U569*2.471044</f>
        <v>109.100299166</v>
      </c>
      <c r="V569">
        <f>'Final (hectares)'!V569*2.471044</f>
        <v>0</v>
      </c>
      <c r="W569">
        <f>'Final (hectares)'!W569*2.471044</f>
        <v>6149.1692719776001</v>
      </c>
      <c r="X569">
        <f>'Final (hectares)'!X569*2.471044</f>
        <v>0</v>
      </c>
      <c r="Y569">
        <f>'Final (hectares)'!Y569*2.471044</f>
        <v>7115.5216845796003</v>
      </c>
      <c r="Z569">
        <f>'Final (hectares)'!Z569*2.471044</f>
        <v>25.9049426696</v>
      </c>
      <c r="AA569">
        <f>'Final (hectares)'!AA569*2.471044</f>
        <v>0</v>
      </c>
      <c r="AB569">
        <f>'Final (hectares)'!AB569*2.471044</f>
        <v>0</v>
      </c>
      <c r="AC569">
        <f>'Final (hectares)'!AC569*2.471044</f>
        <v>0</v>
      </c>
      <c r="AD569">
        <f>'Final (hectares)'!AD569*2.471044</f>
        <v>3081.1818292600001</v>
      </c>
      <c r="AE569">
        <f>'Final (hectares)'!AE569*2.471044</f>
        <v>1.4314757892000001</v>
      </c>
    </row>
    <row r="570" spans="1:31" x14ac:dyDescent="0.25">
      <c r="A570">
        <f>'Final (hectares)'!A570</f>
        <v>2085</v>
      </c>
      <c r="B570" t="str">
        <f>'Final (hectares)'!B570</f>
        <v>OutputSite 6 Suffolk_East</v>
      </c>
      <c r="C570" t="str">
        <f>'Final (hectares)'!C570</f>
        <v>Fixed</v>
      </c>
      <c r="D570" t="str">
        <f>'Final (hectares)'!D570</f>
        <v>NYS RIM Min</v>
      </c>
      <c r="E570" t="str">
        <f>'Final (hectares)'!E570</f>
        <v>Protect None</v>
      </c>
      <c r="F570">
        <f>'Final (hectares)'!F570</f>
        <v>1.0304</v>
      </c>
      <c r="G570">
        <f>'Final (hectares)'!G570*2.471044</f>
        <v>157.49619011479999</v>
      </c>
      <c r="H570">
        <f>'Final (hectares)'!H570*2.471044</f>
        <v>1917.5439818463999</v>
      </c>
      <c r="I570">
        <f>'Final (hectares)'!I570*2.471044</f>
        <v>51.770348635200001</v>
      </c>
      <c r="J570">
        <f>'Final (hectares)'!J570*2.471044</f>
        <v>0</v>
      </c>
      <c r="K570">
        <f>'Final (hectares)'!K570*2.471044</f>
        <v>63.112934803999998</v>
      </c>
      <c r="L570">
        <f>'Final (hectares)'!L570*2.471044</f>
        <v>0</v>
      </c>
      <c r="M570">
        <f>'Final (hectares)'!M570*2.471044</f>
        <v>58.6989089068</v>
      </c>
      <c r="N570">
        <f>'Final (hectares)'!N570*2.471044</f>
        <v>69.632537293600009</v>
      </c>
      <c r="O570">
        <f>'Final (hectares)'!O570*2.471044</f>
        <v>0</v>
      </c>
      <c r="P570">
        <f>'Final (hectares)'!P570*2.471044</f>
        <v>11.660362427199999</v>
      </c>
      <c r="Q570">
        <f>'Final (hectares)'!Q570*2.471044</f>
        <v>2.5958317219999998</v>
      </c>
      <c r="R570">
        <f>'Final (hectares)'!R570*2.471044</f>
        <v>32.903433486399997</v>
      </c>
      <c r="S570">
        <f>'Final (hectares)'!S570*2.471044</f>
        <v>0.59354476879999996</v>
      </c>
      <c r="T570">
        <f>'Final (hectares)'!T570*2.471044</f>
        <v>4.7654083539999998</v>
      </c>
      <c r="U570">
        <f>'Final (hectares)'!U570*2.471044</f>
        <v>91.970033740399998</v>
      </c>
      <c r="V570">
        <f>'Final (hectares)'!V570*2.471044</f>
        <v>0</v>
      </c>
      <c r="W570">
        <f>'Final (hectares)'!W570*2.471044</f>
        <v>6183.2002428411997</v>
      </c>
      <c r="X570">
        <f>'Final (hectares)'!X570*2.471044</f>
        <v>0</v>
      </c>
      <c r="Y570">
        <f>'Final (hectares)'!Y570*2.471044</f>
        <v>7136.4235044624002</v>
      </c>
      <c r="Z570">
        <f>'Final (hectares)'!Z570*2.471044</f>
        <v>17.127547277200001</v>
      </c>
      <c r="AA570">
        <f>'Final (hectares)'!AA570*2.471044</f>
        <v>0</v>
      </c>
      <c r="AB570">
        <f>'Final (hectares)'!AB570*2.471044</f>
        <v>0</v>
      </c>
      <c r="AC570">
        <f>'Final (hectares)'!AC570*2.471044</f>
        <v>0</v>
      </c>
      <c r="AD570">
        <f>'Final (hectares)'!AD570*2.471044</f>
        <v>3081.1818292600001</v>
      </c>
      <c r="AE570">
        <f>'Final (hectares)'!AE570*2.471044</f>
        <v>15.402758565199999</v>
      </c>
    </row>
    <row r="571" spans="1:31" x14ac:dyDescent="0.25">
      <c r="A571">
        <f>'Final (hectares)'!A571</f>
        <v>2100</v>
      </c>
      <c r="B571" t="str">
        <f>'Final (hectares)'!B571</f>
        <v>OutputSite 6 Suffolk_East</v>
      </c>
      <c r="C571" t="str">
        <f>'Final (hectares)'!C571</f>
        <v>Fixed</v>
      </c>
      <c r="D571" t="str">
        <f>'Final (hectares)'!D571</f>
        <v>NYS RIM Min</v>
      </c>
      <c r="E571" t="str">
        <f>'Final (hectares)'!E571</f>
        <v>Protect None</v>
      </c>
      <c r="F571">
        <f>'Final (hectares)'!F571</f>
        <v>1.3162</v>
      </c>
      <c r="G571">
        <f>'Final (hectares)'!G571*2.471044</f>
        <v>145.43156488920002</v>
      </c>
      <c r="H571">
        <f>'Final (hectares)'!H571*2.471044</f>
        <v>1862.1234070143998</v>
      </c>
      <c r="I571">
        <f>'Final (hectares)'!I571*2.471044</f>
        <v>49.059366262799998</v>
      </c>
      <c r="J571">
        <f>'Final (hectares)'!J571*2.471044</f>
        <v>0</v>
      </c>
      <c r="K571">
        <f>'Final (hectares)'!K571*2.471044</f>
        <v>55.3321114568</v>
      </c>
      <c r="L571">
        <f>'Final (hectares)'!L571*2.471044</f>
        <v>0</v>
      </c>
      <c r="M571">
        <f>'Final (hectares)'!M571*2.471044</f>
        <v>59.348052165599995</v>
      </c>
      <c r="N571">
        <f>'Final (hectares)'!N571*2.471044</f>
        <v>111.906169628</v>
      </c>
      <c r="O571">
        <f>'Final (hectares)'!O571*2.471044</f>
        <v>0</v>
      </c>
      <c r="P571">
        <f>'Final (hectares)'!P571*2.471044</f>
        <v>9.7213342003999994</v>
      </c>
      <c r="Q571">
        <f>'Final (hectares)'!Q571*2.471044</f>
        <v>8.9948472644000006</v>
      </c>
      <c r="R571">
        <f>'Final (hectares)'!R571*2.471044</f>
        <v>38.579915763199999</v>
      </c>
      <c r="S571">
        <f>'Final (hectares)'!S571*2.471044</f>
        <v>0.42427825479999998</v>
      </c>
      <c r="T571">
        <f>'Final (hectares)'!T571*2.471044</f>
        <v>2.7898086759999998</v>
      </c>
      <c r="U571">
        <f>'Final (hectares)'!U571*2.471044</f>
        <v>85.866555060400003</v>
      </c>
      <c r="V571">
        <f>'Final (hectares)'!V571*2.471044</f>
        <v>0</v>
      </c>
      <c r="W571">
        <f>'Final (hectares)'!W571*2.471044</f>
        <v>6196.0766060207998</v>
      </c>
      <c r="X571">
        <f>'Final (hectares)'!X571*2.471044</f>
        <v>0</v>
      </c>
      <c r="Y571">
        <f>'Final (hectares)'!Y571*2.471044</f>
        <v>7146.1683135808007</v>
      </c>
      <c r="Z571">
        <f>'Final (hectares)'!Z571*2.471044</f>
        <v>15.608102321599999</v>
      </c>
      <c r="AA571">
        <f>'Final (hectares)'!AA571*2.471044</f>
        <v>0</v>
      </c>
      <c r="AB571">
        <f>'Final (hectares)'!AB571*2.471044</f>
        <v>0</v>
      </c>
      <c r="AC571">
        <f>'Final (hectares)'!AC571*2.471044</f>
        <v>0</v>
      </c>
      <c r="AD571">
        <f>'Final (hectares)'!AD571*2.471044</f>
        <v>3081.1818292600001</v>
      </c>
      <c r="AE571">
        <f>'Final (hectares)'!AE571*2.471044</f>
        <v>27.4673837908</v>
      </c>
    </row>
    <row r="572" spans="1:31" x14ac:dyDescent="0.25">
      <c r="A572">
        <f>'Final (hectares)'!A572</f>
        <v>0</v>
      </c>
      <c r="B572" t="str">
        <f>'Final (hectares)'!B572</f>
        <v>OutputSite 6 Suffolk_East</v>
      </c>
      <c r="C572" t="str">
        <f>'Final (hectares)'!C572</f>
        <v>Fixed</v>
      </c>
      <c r="D572" t="str">
        <f>'Final (hectares)'!D572</f>
        <v>NYS RIM Max</v>
      </c>
      <c r="E572" t="str">
        <f>'Final (hectares)'!E572</f>
        <v>Protect None</v>
      </c>
      <c r="F572">
        <f>'Final (hectares)'!F572</f>
        <v>0</v>
      </c>
      <c r="G572">
        <f>'Final (hectares)'!G572*2.471044</f>
        <v>172.89894867999999</v>
      </c>
      <c r="H572">
        <f>'Final (hectares)'!H572*2.471044</f>
        <v>2045.4622694900002</v>
      </c>
      <c r="I572">
        <f>'Final (hectares)'!I572*2.471044</f>
        <v>53.745207000000001</v>
      </c>
      <c r="J572">
        <f>'Final (hectares)'!J572*2.471044</f>
        <v>0</v>
      </c>
      <c r="K572">
        <f>'Final (hectares)'!K572*2.471044</f>
        <v>90.508164109999996</v>
      </c>
      <c r="L572">
        <f>'Final (hectares)'!L572*2.471044</f>
        <v>0</v>
      </c>
      <c r="M572">
        <f>'Final (hectares)'!M572*2.471044</f>
        <v>0.56834012</v>
      </c>
      <c r="N572">
        <f>'Final (hectares)'!N572*2.471044</f>
        <v>7.91351841</v>
      </c>
      <c r="O572">
        <f>'Final (hectares)'!O572*2.471044</f>
        <v>0</v>
      </c>
      <c r="P572">
        <f>'Final (hectares)'!P572*2.471044</f>
        <v>17.328196049999999</v>
      </c>
      <c r="Q572">
        <f>'Final (hectares)'!Q572*2.471044</f>
        <v>32.42009728</v>
      </c>
      <c r="R572">
        <f>'Final (hectares)'!R572*2.471044</f>
        <v>7.3081126300000001</v>
      </c>
      <c r="S572">
        <f>'Final (hectares)'!S572*2.471044</f>
        <v>0.92664150000000001</v>
      </c>
      <c r="T572">
        <f>'Final (hectares)'!T572*2.471044</f>
        <v>61.164516610000007</v>
      </c>
      <c r="U572">
        <f>'Final (hectares)'!U572*2.471044</f>
        <v>120.22864582</v>
      </c>
      <c r="V572">
        <f>'Final (hectares)'!V572*2.471044</f>
        <v>0</v>
      </c>
      <c r="W572">
        <f>'Final (hectares)'!W572*2.471044</f>
        <v>6092.3898700499994</v>
      </c>
      <c r="X572">
        <f>'Final (hectares)'!X572*2.471044</f>
        <v>0</v>
      </c>
      <c r="Y572">
        <f>'Final (hectares)'!Y572*2.471044</f>
        <v>7081.5796713</v>
      </c>
      <c r="Z572">
        <f>'Final (hectares)'!Z572*2.471044</f>
        <v>30.4556173</v>
      </c>
      <c r="AA572">
        <f>'Final (hectares)'!AA572*2.471044</f>
        <v>0</v>
      </c>
      <c r="AB572">
        <f>'Final (hectares)'!AB572*2.471044</f>
        <v>0</v>
      </c>
      <c r="AC572">
        <f>'Final (hectares)'!AC572*2.471044</f>
        <v>0</v>
      </c>
      <c r="AD572">
        <f>'Final (hectares)'!AD572*2.471044</f>
        <v>3081.1818292600001</v>
      </c>
      <c r="AE572">
        <f>'Final (hectares)'!AE572*2.471044</f>
        <v>0</v>
      </c>
    </row>
    <row r="573" spans="1:31" x14ac:dyDescent="0.25">
      <c r="A573">
        <f>'Final (hectares)'!A573</f>
        <v>2004</v>
      </c>
      <c r="B573" t="str">
        <f>'Final (hectares)'!B573</f>
        <v>OutputSite 6 Suffolk_East</v>
      </c>
      <c r="C573" t="str">
        <f>'Final (hectares)'!C573</f>
        <v>Fixed</v>
      </c>
      <c r="D573" t="str">
        <f>'Final (hectares)'!D573</f>
        <v>NYS RIM Max</v>
      </c>
      <c r="E573" t="str">
        <f>'Final (hectares)'!E573</f>
        <v>Protect None</v>
      </c>
      <c r="F573">
        <f>'Final (hectares)'!F573</f>
        <v>6.6299999999999998E-2</v>
      </c>
      <c r="G573">
        <f>'Final (hectares)'!G573*2.471044</f>
        <v>172.36619159360001</v>
      </c>
      <c r="H573">
        <f>'Final (hectares)'!H573*2.471044</f>
        <v>2020.7283545720002</v>
      </c>
      <c r="I573">
        <f>'Final (hectares)'!I573*2.471044</f>
        <v>53.745207000000001</v>
      </c>
      <c r="J573">
        <f>'Final (hectares)'!J573*2.471044</f>
        <v>0</v>
      </c>
      <c r="K573">
        <f>'Final (hectares)'!K573*2.471044</f>
        <v>90.486666027200002</v>
      </c>
      <c r="L573">
        <f>'Final (hectares)'!L573*2.471044</f>
        <v>0</v>
      </c>
      <c r="M573">
        <f>'Final (hectares)'!M573*2.471044</f>
        <v>16.6694157196</v>
      </c>
      <c r="N573">
        <f>'Final (hectares)'!N573*2.471044</f>
        <v>9.4532259264</v>
      </c>
      <c r="O573">
        <f>'Final (hectares)'!O573*2.471044</f>
        <v>0</v>
      </c>
      <c r="P573">
        <f>'Final (hectares)'!P573*2.471044</f>
        <v>16.5463577284</v>
      </c>
      <c r="Q573">
        <f>'Final (hectares)'!Q573*2.471044</f>
        <v>12.105150347199999</v>
      </c>
      <c r="R573">
        <f>'Final (hectares)'!R573*2.471044</f>
        <v>15.535453627999999</v>
      </c>
      <c r="S573">
        <f>'Final (hectares)'!S573*2.471044</f>
        <v>0.91527469760000002</v>
      </c>
      <c r="T573">
        <f>'Final (hectares)'!T573*2.471044</f>
        <v>39.529290867999997</v>
      </c>
      <c r="U573">
        <f>'Final (hectares)'!U573*2.471044</f>
        <v>119.96300859</v>
      </c>
      <c r="V573">
        <f>'Final (hectares)'!V573*2.471044</f>
        <v>0</v>
      </c>
      <c r="W573">
        <f>'Final (hectares)'!W573*2.471044</f>
        <v>6121.7728071496003</v>
      </c>
      <c r="X573">
        <f>'Final (hectares)'!X573*2.471044</f>
        <v>0</v>
      </c>
      <c r="Y573">
        <f>'Final (hectares)'!Y573*2.471044</f>
        <v>7095.6389232423999</v>
      </c>
      <c r="Z573">
        <f>'Final (hectares)'!Z573*2.471044</f>
        <v>28.909732173600002</v>
      </c>
      <c r="AA573">
        <f>'Final (hectares)'!AA573*2.471044</f>
        <v>0</v>
      </c>
      <c r="AB573">
        <f>'Final (hectares)'!AB573*2.471044</f>
        <v>0</v>
      </c>
      <c r="AC573">
        <f>'Final (hectares)'!AC573*2.471044</f>
        <v>0</v>
      </c>
      <c r="AD573">
        <f>'Final (hectares)'!AD573*2.471044</f>
        <v>3081.1818292600001</v>
      </c>
      <c r="AE573">
        <f>'Final (hectares)'!AE573*2.471044</f>
        <v>0.53275708640000008</v>
      </c>
    </row>
    <row r="574" spans="1:31" x14ac:dyDescent="0.25">
      <c r="A574">
        <f>'Final (hectares)'!A574</f>
        <v>2025</v>
      </c>
      <c r="B574" t="str">
        <f>'Final (hectares)'!B574</f>
        <v>OutputSite 6 Suffolk_East</v>
      </c>
      <c r="C574" t="str">
        <f>'Final (hectares)'!C574</f>
        <v>Fixed</v>
      </c>
      <c r="D574" t="str">
        <f>'Final (hectares)'!D574</f>
        <v>NYS RIM Max</v>
      </c>
      <c r="E574" t="str">
        <f>'Final (hectares)'!E574</f>
        <v>Protect None</v>
      </c>
      <c r="F574">
        <f>'Final (hectares)'!F574</f>
        <v>0.2319</v>
      </c>
      <c r="G574">
        <f>'Final (hectares)'!G574*2.471044</f>
        <v>172.18506406840001</v>
      </c>
      <c r="H574">
        <f>'Final (hectares)'!H574*2.471044</f>
        <v>2010.3319311508001</v>
      </c>
      <c r="I574">
        <f>'Final (hectares)'!I574*2.471044</f>
        <v>53.745207000000001</v>
      </c>
      <c r="J574">
        <f>'Final (hectares)'!J574*2.471044</f>
        <v>0</v>
      </c>
      <c r="K574">
        <f>'Final (hectares)'!K574*2.471044</f>
        <v>89.879283411999992</v>
      </c>
      <c r="L574">
        <f>'Final (hectares)'!L574*2.471044</f>
        <v>0</v>
      </c>
      <c r="M574">
        <f>'Final (hectares)'!M574*2.471044</f>
        <v>12.402169836000001</v>
      </c>
      <c r="N574">
        <f>'Final (hectares)'!N574*2.471044</f>
        <v>21.682669786799998</v>
      </c>
      <c r="O574">
        <f>'Final (hectares)'!O574*2.471044</f>
        <v>0</v>
      </c>
      <c r="P574">
        <f>'Final (hectares)'!P574*2.471044</f>
        <v>15.980982861199999</v>
      </c>
      <c r="Q574">
        <f>'Final (hectares)'!Q574*2.471044</f>
        <v>10.230863473199999</v>
      </c>
      <c r="R574">
        <f>'Final (hectares)'!R574*2.471044</f>
        <v>15.276982425600002</v>
      </c>
      <c r="S574">
        <f>'Final (hectares)'!S574*2.471044</f>
        <v>0.90687314799999996</v>
      </c>
      <c r="T574">
        <f>'Final (hectares)'!T574*2.471044</f>
        <v>31.321224013200002</v>
      </c>
      <c r="U574">
        <f>'Final (hectares)'!U574*2.471044</f>
        <v>119.98129431560001</v>
      </c>
      <c r="V574">
        <f>'Final (hectares)'!V574*2.471044</f>
        <v>0</v>
      </c>
      <c r="W574">
        <f>'Final (hectares)'!W574*2.471044</f>
        <v>6128.2091354564</v>
      </c>
      <c r="X574">
        <f>'Final (hectares)'!X574*2.471044</f>
        <v>0</v>
      </c>
      <c r="Y574">
        <f>'Final (hectares)'!Y574*2.471044</f>
        <v>7103.7123181992001</v>
      </c>
      <c r="Z574">
        <f>'Final (hectares)'!Z574*2.471044</f>
        <v>28.338179696400001</v>
      </c>
      <c r="AA574">
        <f>'Final (hectares)'!AA574*2.471044</f>
        <v>0</v>
      </c>
      <c r="AB574">
        <f>'Final (hectares)'!AB574*2.471044</f>
        <v>0</v>
      </c>
      <c r="AC574">
        <f>'Final (hectares)'!AC574*2.471044</f>
        <v>0</v>
      </c>
      <c r="AD574">
        <f>'Final (hectares)'!AD574*2.471044</f>
        <v>3081.1818292600001</v>
      </c>
      <c r="AE574">
        <f>'Final (hectares)'!AE574*2.471044</f>
        <v>0.71388461159999994</v>
      </c>
    </row>
    <row r="575" spans="1:31" x14ac:dyDescent="0.25">
      <c r="A575">
        <f>'Final (hectares)'!A575</f>
        <v>2055</v>
      </c>
      <c r="B575" t="str">
        <f>'Final (hectares)'!B575</f>
        <v>OutputSite 6 Suffolk_East</v>
      </c>
      <c r="C575" t="str">
        <f>'Final (hectares)'!C575</f>
        <v>Fixed</v>
      </c>
      <c r="D575" t="str">
        <f>'Final (hectares)'!D575</f>
        <v>NYS RIM Max</v>
      </c>
      <c r="E575" t="str">
        <f>'Final (hectares)'!E575</f>
        <v>Protect None</v>
      </c>
      <c r="F575">
        <f>'Final (hectares)'!F575</f>
        <v>0.71450000000000002</v>
      </c>
      <c r="G575">
        <f>'Final (hectares)'!G575*2.471044</f>
        <v>167.56816545880002</v>
      </c>
      <c r="H575">
        <f>'Final (hectares)'!H575*2.471044</f>
        <v>1971.9724325124</v>
      </c>
      <c r="I575">
        <f>'Final (hectares)'!I575*2.471044</f>
        <v>52.908511501600003</v>
      </c>
      <c r="J575">
        <f>'Final (hectares)'!J575*2.471044</f>
        <v>0</v>
      </c>
      <c r="K575">
        <f>'Final (hectares)'!K575*2.471044</f>
        <v>87.626185492799991</v>
      </c>
      <c r="L575">
        <f>'Final (hectares)'!L575*2.471044</f>
        <v>0</v>
      </c>
      <c r="M575">
        <f>'Final (hectares)'!M575*2.471044</f>
        <v>20.7041363628</v>
      </c>
      <c r="N575">
        <f>'Final (hectares)'!N575*2.471044</f>
        <v>45.791163468399994</v>
      </c>
      <c r="O575">
        <f>'Final (hectares)'!O575*2.471044</f>
        <v>0</v>
      </c>
      <c r="P575">
        <f>'Final (hectares)'!P575*2.471044</f>
        <v>13.829197746</v>
      </c>
      <c r="Q575">
        <f>'Final (hectares)'!Q575*2.471044</f>
        <v>3.7960177927999998</v>
      </c>
      <c r="R575">
        <f>'Final (hectares)'!R575*2.471044</f>
        <v>20.9398739604</v>
      </c>
      <c r="S575">
        <f>'Final (hectares)'!S575*2.471044</f>
        <v>0.8312592016</v>
      </c>
      <c r="T575">
        <f>'Final (hectares)'!T575*2.471044</f>
        <v>11.455759984</v>
      </c>
      <c r="U575">
        <f>'Final (hectares)'!U575*2.471044</f>
        <v>108.71728734599999</v>
      </c>
      <c r="V575">
        <f>'Final (hectares)'!V575*2.471044</f>
        <v>0</v>
      </c>
      <c r="W575">
        <f>'Final (hectares)'!W575*2.471044</f>
        <v>6159.3608458511999</v>
      </c>
      <c r="X575">
        <f>'Final (hectares)'!X575*2.471044</f>
        <v>0</v>
      </c>
      <c r="Y575">
        <f>'Final (hectares)'!Y575*2.471044</f>
        <v>7123.5379984199999</v>
      </c>
      <c r="Z575">
        <f>'Final (hectares)'!Z575*2.471044</f>
        <v>20.527950925599999</v>
      </c>
      <c r="AA575">
        <f>'Final (hectares)'!AA575*2.471044</f>
        <v>0</v>
      </c>
      <c r="AB575">
        <f>'Final (hectares)'!AB575*2.471044</f>
        <v>0</v>
      </c>
      <c r="AC575">
        <f>'Final (hectares)'!AC575*2.471044</f>
        <v>0</v>
      </c>
      <c r="AD575">
        <f>'Final (hectares)'!AD575*2.471044</f>
        <v>3081.1818292600001</v>
      </c>
      <c r="AE575">
        <f>'Final (hectares)'!AE575*2.471044</f>
        <v>5.3307832212000008</v>
      </c>
    </row>
    <row r="576" spans="1:31" x14ac:dyDescent="0.25">
      <c r="A576">
        <f>'Final (hectares)'!A576</f>
        <v>2085</v>
      </c>
      <c r="B576" t="str">
        <f>'Final (hectares)'!B576</f>
        <v>OutputSite 6 Suffolk_East</v>
      </c>
      <c r="C576" t="str">
        <f>'Final (hectares)'!C576</f>
        <v>Fixed</v>
      </c>
      <c r="D576" t="str">
        <f>'Final (hectares)'!D576</f>
        <v>NYS RIM Max</v>
      </c>
      <c r="E576" t="str">
        <f>'Final (hectares)'!E576</f>
        <v>Protect None</v>
      </c>
      <c r="F576">
        <f>'Final (hectares)'!F576</f>
        <v>1.3749</v>
      </c>
      <c r="G576">
        <f>'Final (hectares)'!G576*2.471044</f>
        <v>144.49009712520001</v>
      </c>
      <c r="H576">
        <f>'Final (hectares)'!H576*2.471044</f>
        <v>1857.8512190428</v>
      </c>
      <c r="I576">
        <f>'Final (hectares)'!I576*2.471044</f>
        <v>48.889358435600002</v>
      </c>
      <c r="J576">
        <f>'Final (hectares)'!J576*2.471044</f>
        <v>0</v>
      </c>
      <c r="K576">
        <f>'Final (hectares)'!K576*2.471044</f>
        <v>55.012852572000007</v>
      </c>
      <c r="L576">
        <f>'Final (hectares)'!L576*2.471044</f>
        <v>0</v>
      </c>
      <c r="M576">
        <f>'Final (hectares)'!M576*2.471044</f>
        <v>60.380454348799994</v>
      </c>
      <c r="N576">
        <f>'Final (hectares)'!N576*2.471044</f>
        <v>105.8859651308</v>
      </c>
      <c r="O576">
        <f>'Final (hectares)'!O576*2.471044</f>
        <v>0</v>
      </c>
      <c r="P576">
        <f>'Final (hectares)'!P576*2.471044</f>
        <v>9.4855966027999994</v>
      </c>
      <c r="Q576">
        <f>'Final (hectares)'!Q576*2.471044</f>
        <v>13.7728579428</v>
      </c>
      <c r="R576">
        <f>'Final (hectares)'!R576*2.471044</f>
        <v>39.994094244399996</v>
      </c>
      <c r="S576">
        <f>'Final (hectares)'!S576*2.471044</f>
        <v>0.40426279840000001</v>
      </c>
      <c r="T576">
        <f>'Final (hectares)'!T576*2.471044</f>
        <v>2.6887429764000004</v>
      </c>
      <c r="U576">
        <f>'Final (hectares)'!U576*2.471044</f>
        <v>85.848022230399991</v>
      </c>
      <c r="V576">
        <f>'Final (hectares)'!V576*2.471044</f>
        <v>0</v>
      </c>
      <c r="W576">
        <f>'Final (hectares)'!W576*2.471044</f>
        <v>6200.5978752276005</v>
      </c>
      <c r="X576">
        <f>'Final (hectares)'!X576*2.471044</f>
        <v>0</v>
      </c>
      <c r="Y576">
        <f>'Final (hectares)'!Y576*2.471044</f>
        <v>7146.0002825887996</v>
      </c>
      <c r="Z576">
        <f>'Final (hectares)'!Z576*2.471044</f>
        <v>15.187036424</v>
      </c>
      <c r="AA576">
        <f>'Final (hectares)'!AA576*2.471044</f>
        <v>0</v>
      </c>
      <c r="AB576">
        <f>'Final (hectares)'!AB576*2.471044</f>
        <v>0</v>
      </c>
      <c r="AC576">
        <f>'Final (hectares)'!AC576*2.471044</f>
        <v>0</v>
      </c>
      <c r="AD576">
        <f>'Final (hectares)'!AD576*2.471044</f>
        <v>3081.1818292600001</v>
      </c>
      <c r="AE576">
        <f>'Final (hectares)'!AE576*2.471044</f>
        <v>28.408851554800002</v>
      </c>
    </row>
    <row r="577" spans="1:31" x14ac:dyDescent="0.25">
      <c r="A577">
        <f>'Final (hectares)'!A577</f>
        <v>2100</v>
      </c>
      <c r="B577" t="str">
        <f>'Final (hectares)'!B577</f>
        <v>OutputSite 6 Suffolk_East</v>
      </c>
      <c r="C577" t="str">
        <f>'Final (hectares)'!C577</f>
        <v>Fixed</v>
      </c>
      <c r="D577" t="str">
        <f>'Final (hectares)'!D577</f>
        <v>NYS RIM Max</v>
      </c>
      <c r="E577" t="str">
        <f>'Final (hectares)'!E577</f>
        <v>Protect None</v>
      </c>
      <c r="F577">
        <f>'Final (hectares)'!F577</f>
        <v>1.6988000000000001</v>
      </c>
      <c r="G577">
        <f>'Final (hectares)'!G577*2.471044</f>
        <v>134.7796355184</v>
      </c>
      <c r="H577">
        <f>'Final (hectares)'!H577*2.471044</f>
        <v>1789.2431765915999</v>
      </c>
      <c r="I577">
        <f>'Final (hectares)'!I577*2.471044</f>
        <v>47.292816907199999</v>
      </c>
      <c r="J577">
        <f>'Final (hectares)'!J577*2.471044</f>
        <v>0</v>
      </c>
      <c r="K577">
        <f>'Final (hectares)'!K577*2.471044</f>
        <v>49.071968587199997</v>
      </c>
      <c r="L577">
        <f>'Final (hectares)'!L577*2.471044</f>
        <v>0</v>
      </c>
      <c r="M577">
        <f>'Final (hectares)'!M577*2.471044</f>
        <v>56.042289502400003</v>
      </c>
      <c r="N577">
        <f>'Final (hectares)'!N577*2.471044</f>
        <v>126.0247266264</v>
      </c>
      <c r="O577">
        <f>'Final (hectares)'!O577*2.471044</f>
        <v>0</v>
      </c>
      <c r="P577">
        <f>'Final (hectares)'!P577*2.471044</f>
        <v>7.6397267348</v>
      </c>
      <c r="Q577">
        <f>'Final (hectares)'!Q577*2.471044</f>
        <v>33.966723719600004</v>
      </c>
      <c r="R577">
        <f>'Final (hectares)'!R577*2.471044</f>
        <v>52.763955427600003</v>
      </c>
      <c r="S577">
        <f>'Final (hectares)'!S577*2.471044</f>
        <v>0.21349820160000002</v>
      </c>
      <c r="T577">
        <f>'Final (hectares)'!T577*2.471044</f>
        <v>2.0124182336000001</v>
      </c>
      <c r="U577">
        <f>'Final (hectares)'!U577*2.471044</f>
        <v>81.004775990399992</v>
      </c>
      <c r="V577">
        <f>'Final (hectares)'!V577*2.471044</f>
        <v>0</v>
      </c>
      <c r="W577">
        <f>'Final (hectares)'!W577*2.471044</f>
        <v>6225.3478519316004</v>
      </c>
      <c r="X577">
        <f>'Final (hectares)'!X577*2.471044</f>
        <v>0</v>
      </c>
      <c r="Y577">
        <f>'Final (hectares)'!Y577*2.471044</f>
        <v>7157.1523512652002</v>
      </c>
      <c r="Z577">
        <f>'Final (hectares)'!Z577*2.471044</f>
        <v>14.222340846400002</v>
      </c>
      <c r="AA577">
        <f>'Final (hectares)'!AA577*2.471044</f>
        <v>0</v>
      </c>
      <c r="AB577">
        <f>'Final (hectares)'!AB577*2.471044</f>
        <v>0</v>
      </c>
      <c r="AC577">
        <f>'Final (hectares)'!AC577*2.471044</f>
        <v>0</v>
      </c>
      <c r="AD577">
        <f>'Final (hectares)'!AD577*2.471044</f>
        <v>3081.1818292600001</v>
      </c>
      <c r="AE577">
        <f>'Final (hectares)'!AE577*2.471044</f>
        <v>38.119313161599997</v>
      </c>
    </row>
    <row r="578" spans="1:31" x14ac:dyDescent="0.25">
      <c r="A578">
        <f>'Final (hectares)'!A578</f>
        <v>0</v>
      </c>
      <c r="B578" t="str">
        <f>'Final (hectares)'!B578</f>
        <v>Piermont Marsh</v>
      </c>
      <c r="C578" t="str">
        <f>'Final (hectares)'!C578</f>
        <v>Fixed</v>
      </c>
      <c r="D578" t="str">
        <f>'Final (hectares)'!D578</f>
        <v>NYS GCM Max</v>
      </c>
      <c r="E578" t="str">
        <f>'Final (hectares)'!E578</f>
        <v>Protect None</v>
      </c>
      <c r="F578">
        <f>'Final (hectares)'!F578</f>
        <v>0</v>
      </c>
      <c r="G578">
        <f>'Final (hectares)'!G578*2.471044</f>
        <v>49.896555970000001</v>
      </c>
      <c r="H578">
        <f>'Final (hectares)'!H578*2.471044</f>
        <v>459.25588261999997</v>
      </c>
      <c r="I578">
        <f>'Final (hectares)'!I578*2.471044</f>
        <v>50.06952905</v>
      </c>
      <c r="J578">
        <f>'Final (hectares)'!J578*2.471044</f>
        <v>0</v>
      </c>
      <c r="K578">
        <f>'Final (hectares)'!K578*2.471044</f>
        <v>1.3467189800000001</v>
      </c>
      <c r="L578">
        <f>'Final (hectares)'!L578*2.471044</f>
        <v>0</v>
      </c>
      <c r="M578">
        <f>'Final (hectares)'!M578*2.471044</f>
        <v>0.17915069</v>
      </c>
      <c r="N578">
        <f>'Final (hectares)'!N578*2.471044</f>
        <v>6.6532859699999998</v>
      </c>
      <c r="O578">
        <f>'Final (hectares)'!O578*2.471044</f>
        <v>0</v>
      </c>
      <c r="P578">
        <f>'Final (hectares)'!P578*2.471044</f>
        <v>0</v>
      </c>
      <c r="Q578">
        <f>'Final (hectares)'!Q578*2.471044</f>
        <v>4.2069524099999995</v>
      </c>
      <c r="R578">
        <f>'Final (hectares)'!R578*2.471044</f>
        <v>0</v>
      </c>
      <c r="S578">
        <f>'Final (hectares)'!S578*2.471044</f>
        <v>0</v>
      </c>
      <c r="T578">
        <f>'Final (hectares)'!T578*2.471044</f>
        <v>0</v>
      </c>
      <c r="U578">
        <f>'Final (hectares)'!U578*2.471044</f>
        <v>2.0633217400000001</v>
      </c>
      <c r="V578">
        <f>'Final (hectares)'!V578*2.471044</f>
        <v>0.25328201</v>
      </c>
      <c r="W578">
        <f>'Final (hectares)'!W578*2.471044</f>
        <v>642.65059068999994</v>
      </c>
      <c r="X578">
        <f>'Final (hectares)'!X578*2.471044</f>
        <v>0</v>
      </c>
      <c r="Y578">
        <f>'Final (hectares)'!Y578*2.471044</f>
        <v>0</v>
      </c>
      <c r="Z578">
        <f>'Final (hectares)'!Z578*2.471044</f>
        <v>251.69436423000002</v>
      </c>
      <c r="AA578">
        <f>'Final (hectares)'!AA578*2.471044</f>
        <v>0</v>
      </c>
      <c r="AB578">
        <f>'Final (hectares)'!AB578*2.471044</f>
        <v>0</v>
      </c>
      <c r="AC578">
        <f>'Final (hectares)'!AC578*2.471044</f>
        <v>0.48185358</v>
      </c>
      <c r="AD578">
        <f>'Final (hectares)'!AD578*2.471044</f>
        <v>41.544427249999998</v>
      </c>
      <c r="AE578">
        <f>'Final (hectares)'!AE578*2.471044</f>
        <v>0</v>
      </c>
    </row>
    <row r="579" spans="1:31" x14ac:dyDescent="0.25">
      <c r="A579">
        <f>'Final (hectares)'!A579</f>
        <v>2004</v>
      </c>
      <c r="B579" t="str">
        <f>'Final (hectares)'!B579</f>
        <v>Piermont Marsh</v>
      </c>
      <c r="C579" t="str">
        <f>'Final (hectares)'!C579</f>
        <v>Fixed</v>
      </c>
      <c r="D579" t="str">
        <f>'Final (hectares)'!D579</f>
        <v>NYS GCM Max</v>
      </c>
      <c r="E579" t="str">
        <f>'Final (hectares)'!E579</f>
        <v>Protect None</v>
      </c>
      <c r="F579">
        <f>'Final (hectares)'!F579</f>
        <v>0</v>
      </c>
      <c r="G579">
        <f>'Final (hectares)'!G579*2.471044</f>
        <v>49.869868694799997</v>
      </c>
      <c r="H579">
        <f>'Final (hectares)'!H579*2.471044</f>
        <v>451.91614062680003</v>
      </c>
      <c r="I579">
        <f>'Final (hectares)'!I579*2.471044</f>
        <v>50.06952905</v>
      </c>
      <c r="J579">
        <f>'Final (hectares)'!J579*2.471044</f>
        <v>0</v>
      </c>
      <c r="K579">
        <f>'Final (hectares)'!K579*2.471044</f>
        <v>1.3467189800000001</v>
      </c>
      <c r="L579">
        <f>'Final (hectares)'!L579*2.471044</f>
        <v>0</v>
      </c>
      <c r="M579">
        <f>'Final (hectares)'!M579*2.471044</f>
        <v>7.4880046332000001</v>
      </c>
      <c r="N579">
        <f>'Final (hectares)'!N579*2.471044</f>
        <v>12.188424530000001</v>
      </c>
      <c r="O579">
        <f>'Final (hectares)'!O579*2.471044</f>
        <v>0</v>
      </c>
      <c r="P579">
        <f>'Final (hectares)'!P579*2.471044</f>
        <v>0</v>
      </c>
      <c r="Q579">
        <f>'Final (hectares)'!Q579*2.471044</f>
        <v>4.7300724247999995</v>
      </c>
      <c r="R579">
        <f>'Final (hectares)'!R579*2.471044</f>
        <v>0</v>
      </c>
      <c r="S579">
        <f>'Final (hectares)'!S579*2.471044</f>
        <v>0</v>
      </c>
      <c r="T579">
        <f>'Final (hectares)'!T579*2.471044</f>
        <v>0</v>
      </c>
      <c r="U579">
        <f>'Final (hectares)'!U579*2.471044</f>
        <v>2.0633217400000001</v>
      </c>
      <c r="V579">
        <f>'Final (hectares)'!V579*2.471044</f>
        <v>0.25328201</v>
      </c>
      <c r="W579">
        <f>'Final (hectares)'!W579*2.471044</f>
        <v>643.14504659440001</v>
      </c>
      <c r="X579">
        <f>'Final (hectares)'!X579*2.471044</f>
        <v>0</v>
      </c>
      <c r="Y579">
        <f>'Final (hectares)'!Y579*2.471044</f>
        <v>0</v>
      </c>
      <c r="Z579">
        <f>'Final (hectares)'!Z579*2.471044</f>
        <v>245.19873086720003</v>
      </c>
      <c r="AA579">
        <f>'Final (hectares)'!AA579*2.471044</f>
        <v>0</v>
      </c>
      <c r="AB579">
        <f>'Final (hectares)'!AB579*2.471044</f>
        <v>0</v>
      </c>
      <c r="AC579">
        <f>'Final (hectares)'!AC579*2.471044</f>
        <v>0.45566051360000004</v>
      </c>
      <c r="AD579">
        <f>'Final (hectares)'!AD579*2.471044</f>
        <v>41.544427249999998</v>
      </c>
      <c r="AE579">
        <f>'Final (hectares)'!AE579*2.471044</f>
        <v>2.6687275200000003E-2</v>
      </c>
    </row>
    <row r="580" spans="1:31" x14ac:dyDescent="0.25">
      <c r="A580">
        <f>'Final (hectares)'!A580</f>
        <v>2025</v>
      </c>
      <c r="B580" t="str">
        <f>'Final (hectares)'!B580</f>
        <v>Piermont Marsh</v>
      </c>
      <c r="C580" t="str">
        <f>'Final (hectares)'!C580</f>
        <v>Fixed</v>
      </c>
      <c r="D580" t="str">
        <f>'Final (hectares)'!D580</f>
        <v>NYS GCM Max</v>
      </c>
      <c r="E580" t="str">
        <f>'Final (hectares)'!E580</f>
        <v>Protect None</v>
      </c>
      <c r="F580">
        <f>'Final (hectares)'!F580</f>
        <v>0.11600000000000001</v>
      </c>
      <c r="G580">
        <f>'Final (hectares)'!G580*2.471044</f>
        <v>49.806609968399997</v>
      </c>
      <c r="H580">
        <f>'Final (hectares)'!H580*2.471044</f>
        <v>450.97813232440001</v>
      </c>
      <c r="I580">
        <f>'Final (hectares)'!I580*2.471044</f>
        <v>50.06952905</v>
      </c>
      <c r="J580">
        <f>'Final (hectares)'!J580*2.471044</f>
        <v>0</v>
      </c>
      <c r="K580">
        <f>'Final (hectares)'!K580*2.471044</f>
        <v>1.3467189800000001</v>
      </c>
      <c r="L580">
        <f>'Final (hectares)'!L580*2.471044</f>
        <v>0</v>
      </c>
      <c r="M580">
        <f>'Final (hectares)'!M580*2.471044</f>
        <v>1.3684641672</v>
      </c>
      <c r="N580">
        <f>'Final (hectares)'!N580*2.471044</f>
        <v>16.963222851200001</v>
      </c>
      <c r="O580">
        <f>'Final (hectares)'!O580*2.471044</f>
        <v>0</v>
      </c>
      <c r="P580">
        <f>'Final (hectares)'!P580*2.471044</f>
        <v>0</v>
      </c>
      <c r="Q580">
        <f>'Final (hectares)'!Q580*2.471044</f>
        <v>5.0752772716000001</v>
      </c>
      <c r="R580">
        <f>'Final (hectares)'!R580*2.471044</f>
        <v>0</v>
      </c>
      <c r="S580">
        <f>'Final (hectares)'!S580*2.471044</f>
        <v>0</v>
      </c>
      <c r="T580">
        <f>'Final (hectares)'!T580*2.471044</f>
        <v>0</v>
      </c>
      <c r="U580">
        <f>'Final (hectares)'!U580*2.471044</f>
        <v>2.0902561195999998</v>
      </c>
      <c r="V580">
        <f>'Final (hectares)'!V580*2.471044</f>
        <v>8.6486540000000015E-2</v>
      </c>
      <c r="W580">
        <f>'Final (hectares)'!W580*2.471044</f>
        <v>645.67490144160001</v>
      </c>
      <c r="X580">
        <f>'Final (hectares)'!X580*2.471044</f>
        <v>0</v>
      </c>
      <c r="Y580">
        <f>'Final (hectares)'!Y580*2.471044</f>
        <v>0</v>
      </c>
      <c r="Z580">
        <f>'Final (hectares)'!Z580*2.471044</f>
        <v>244.75591978239999</v>
      </c>
      <c r="AA580">
        <f>'Final (hectares)'!AA580*2.471044</f>
        <v>0</v>
      </c>
      <c r="AB580">
        <f>'Final (hectares)'!AB580*2.471044</f>
        <v>0</v>
      </c>
      <c r="AC580">
        <f>'Final (hectares)'!AC580*2.471044</f>
        <v>0.44602344199999999</v>
      </c>
      <c r="AD580">
        <f>'Final (hectares)'!AD580*2.471044</f>
        <v>41.544427249999998</v>
      </c>
      <c r="AE580">
        <f>'Final (hectares)'!AE580*2.471044</f>
        <v>8.9946001600000006E-2</v>
      </c>
    </row>
    <row r="581" spans="1:31" x14ac:dyDescent="0.25">
      <c r="A581">
        <f>'Final (hectares)'!A581</f>
        <v>2055</v>
      </c>
      <c r="B581" t="str">
        <f>'Final (hectares)'!B581</f>
        <v>Piermont Marsh</v>
      </c>
      <c r="C581" t="str">
        <f>'Final (hectares)'!C581</f>
        <v>Fixed</v>
      </c>
      <c r="D581" t="str">
        <f>'Final (hectares)'!D581</f>
        <v>NYS GCM Max</v>
      </c>
      <c r="E581" t="str">
        <f>'Final (hectares)'!E581</f>
        <v>Protect None</v>
      </c>
      <c r="F581">
        <f>'Final (hectares)'!F581</f>
        <v>0.29380000000000001</v>
      </c>
      <c r="G581">
        <f>'Final (hectares)'!G581*2.471044</f>
        <v>49.396910873200007</v>
      </c>
      <c r="H581">
        <f>'Final (hectares)'!H581*2.471044</f>
        <v>448.88935883119996</v>
      </c>
      <c r="I581">
        <f>'Final (hectares)'!I581*2.471044</f>
        <v>50.06952905</v>
      </c>
      <c r="J581">
        <f>'Final (hectares)'!J581*2.471044</f>
        <v>0</v>
      </c>
      <c r="K581">
        <f>'Final (hectares)'!K581*2.471044</f>
        <v>1.3467189800000001</v>
      </c>
      <c r="L581">
        <f>'Final (hectares)'!L581*2.471044</f>
        <v>0</v>
      </c>
      <c r="M581">
        <f>'Final (hectares)'!M581*2.471044</f>
        <v>1.9041865063999999</v>
      </c>
      <c r="N581">
        <f>'Final (hectares)'!N581*2.471044</f>
        <v>16.40155455</v>
      </c>
      <c r="O581">
        <f>'Final (hectares)'!O581*2.471044</f>
        <v>0</v>
      </c>
      <c r="P581">
        <f>'Final (hectares)'!P581*2.471044</f>
        <v>0</v>
      </c>
      <c r="Q581">
        <f>'Final (hectares)'!Q581*2.471044</f>
        <v>3.6403420208000004</v>
      </c>
      <c r="R581">
        <f>'Final (hectares)'!R581*2.471044</f>
        <v>0</v>
      </c>
      <c r="S581">
        <f>'Final (hectares)'!S581*2.471044</f>
        <v>0</v>
      </c>
      <c r="T581">
        <f>'Final (hectares)'!T581*2.471044</f>
        <v>0</v>
      </c>
      <c r="U581">
        <f>'Final (hectares)'!U581*2.471044</f>
        <v>2.0694993500000001</v>
      </c>
      <c r="V581">
        <f>'Final (hectares)'!V581*2.471044</f>
        <v>7.4131320000000001E-2</v>
      </c>
      <c r="W581">
        <f>'Final (hectares)'!W581*2.471044</f>
        <v>650.23175368199998</v>
      </c>
      <c r="X581">
        <f>'Final (hectares)'!X581*2.471044</f>
        <v>0</v>
      </c>
      <c r="Y581">
        <f>'Final (hectares)'!Y581*2.471044</f>
        <v>0</v>
      </c>
      <c r="Z581">
        <f>'Final (hectares)'!Z581*2.471044</f>
        <v>243.81667595799999</v>
      </c>
      <c r="AA581">
        <f>'Final (hectares)'!AA581*2.471044</f>
        <v>0</v>
      </c>
      <c r="AB581">
        <f>'Final (hectares)'!AB581*2.471044</f>
        <v>0</v>
      </c>
      <c r="AC581">
        <f>'Final (hectares)'!AC581*2.471044</f>
        <v>0.41142882600000003</v>
      </c>
      <c r="AD581">
        <f>'Final (hectares)'!AD581*2.471044</f>
        <v>41.544427249999998</v>
      </c>
      <c r="AE581">
        <f>'Final (hectares)'!AE581*2.471044</f>
        <v>0.49964509679999997</v>
      </c>
    </row>
    <row r="582" spans="1:31" x14ac:dyDescent="0.25">
      <c r="A582">
        <f>'Final (hectares)'!A582</f>
        <v>2085</v>
      </c>
      <c r="B582" t="str">
        <f>'Final (hectares)'!B582</f>
        <v>Piermont Marsh</v>
      </c>
      <c r="C582" t="str">
        <f>'Final (hectares)'!C582</f>
        <v>Fixed</v>
      </c>
      <c r="D582" t="str">
        <f>'Final (hectares)'!D582</f>
        <v>NYS GCM Max</v>
      </c>
      <c r="E582" t="str">
        <f>'Final (hectares)'!E582</f>
        <v>Protect None</v>
      </c>
      <c r="F582">
        <f>'Final (hectares)'!F582</f>
        <v>0.57320000000000004</v>
      </c>
      <c r="G582">
        <f>'Final (hectares)'!G582*2.471044</f>
        <v>46.775380293600001</v>
      </c>
      <c r="H582">
        <f>'Final (hectares)'!H582*2.471044</f>
        <v>439.6565500296</v>
      </c>
      <c r="I582">
        <f>'Final (hectares)'!I582*2.471044</f>
        <v>50.06952905</v>
      </c>
      <c r="J582">
        <f>'Final (hectares)'!J582*2.471044</f>
        <v>0</v>
      </c>
      <c r="K582">
        <f>'Final (hectares)'!K582*2.471044</f>
        <v>1.3467189800000001</v>
      </c>
      <c r="L582">
        <f>'Final (hectares)'!L582*2.471044</f>
        <v>0</v>
      </c>
      <c r="M582">
        <f>'Final (hectares)'!M582*2.471044</f>
        <v>5.7469070308000001</v>
      </c>
      <c r="N582">
        <f>'Final (hectares)'!N582*2.471044</f>
        <v>26.873839022000002</v>
      </c>
      <c r="O582">
        <f>'Final (hectares)'!O582*2.471044</f>
        <v>0</v>
      </c>
      <c r="P582">
        <f>'Final (hectares)'!P582*2.471044</f>
        <v>0</v>
      </c>
      <c r="Q582">
        <f>'Final (hectares)'!Q582*2.471044</f>
        <v>1.7559238664000001</v>
      </c>
      <c r="R582">
        <f>'Final (hectares)'!R582*2.471044</f>
        <v>0</v>
      </c>
      <c r="S582">
        <f>'Final (hectares)'!S582*2.471044</f>
        <v>0</v>
      </c>
      <c r="T582">
        <f>'Final (hectares)'!T582*2.471044</f>
        <v>0</v>
      </c>
      <c r="U582">
        <f>'Final (hectares)'!U582*2.471044</f>
        <v>2.0633217400000001</v>
      </c>
      <c r="V582">
        <f>'Final (hectares)'!V582*2.471044</f>
        <v>7.4131320000000001E-2</v>
      </c>
      <c r="W582">
        <f>'Final (hectares)'!W582*2.471044</f>
        <v>652.65288259319993</v>
      </c>
      <c r="X582">
        <f>'Final (hectares)'!X582*2.471044</f>
        <v>0</v>
      </c>
      <c r="Y582">
        <f>'Final (hectares)'!Y582*2.471044</f>
        <v>0</v>
      </c>
      <c r="Z582">
        <f>'Final (hectares)'!Z582*2.471044</f>
        <v>238.39075754279997</v>
      </c>
      <c r="AA582">
        <f>'Final (hectares)'!AA582*2.471044</f>
        <v>0</v>
      </c>
      <c r="AB582">
        <f>'Final (hectares)'!AB582*2.471044</f>
        <v>0</v>
      </c>
      <c r="AC582">
        <f>'Final (hectares)'!AC582*2.471044</f>
        <v>0.22437079520000003</v>
      </c>
      <c r="AD582">
        <f>'Final (hectares)'!AD582*2.471044</f>
        <v>41.544427249999998</v>
      </c>
      <c r="AE582">
        <f>'Final (hectares)'!AE582*2.471044</f>
        <v>3.1211756763999996</v>
      </c>
    </row>
    <row r="583" spans="1:31" x14ac:dyDescent="0.25">
      <c r="A583">
        <f>'Final (hectares)'!A583</f>
        <v>2100</v>
      </c>
      <c r="B583" t="str">
        <f>'Final (hectares)'!B583</f>
        <v>Piermont Marsh</v>
      </c>
      <c r="C583" t="str">
        <f>'Final (hectares)'!C583</f>
        <v>Fixed</v>
      </c>
      <c r="D583" t="str">
        <f>'Final (hectares)'!D583</f>
        <v>NYS GCM Max</v>
      </c>
      <c r="E583" t="str">
        <f>'Final (hectares)'!E583</f>
        <v>Protect None</v>
      </c>
      <c r="F583">
        <f>'Final (hectares)'!F583</f>
        <v>0.70660000000000001</v>
      </c>
      <c r="G583">
        <f>'Final (hectares)'!G583*2.471044</f>
        <v>44.6327380412</v>
      </c>
      <c r="H583">
        <f>'Final (hectares)'!H583*2.471044</f>
        <v>435.7367329324</v>
      </c>
      <c r="I583">
        <f>'Final (hectares)'!I583*2.471044</f>
        <v>50.06952905</v>
      </c>
      <c r="J583">
        <f>'Final (hectares)'!J583*2.471044</f>
        <v>0</v>
      </c>
      <c r="K583">
        <f>'Final (hectares)'!K583*2.471044</f>
        <v>1.3467189800000001</v>
      </c>
      <c r="L583">
        <f>'Final (hectares)'!L583*2.471044</f>
        <v>0</v>
      </c>
      <c r="M583">
        <f>'Final (hectares)'!M583*2.471044</f>
        <v>4.6191225492000001</v>
      </c>
      <c r="N583">
        <f>'Final (hectares)'!N583*2.471044</f>
        <v>35.8385395496</v>
      </c>
      <c r="O583">
        <f>'Final (hectares)'!O583*2.471044</f>
        <v>0</v>
      </c>
      <c r="P583">
        <f>'Final (hectares)'!P583*2.471044</f>
        <v>0</v>
      </c>
      <c r="Q583">
        <f>'Final (hectares)'!Q583*2.471044</f>
        <v>1.26023244</v>
      </c>
      <c r="R583">
        <f>'Final (hectares)'!R583*2.471044</f>
        <v>0</v>
      </c>
      <c r="S583">
        <f>'Final (hectares)'!S583*2.471044</f>
        <v>0</v>
      </c>
      <c r="T583">
        <f>'Final (hectares)'!T583*2.471044</f>
        <v>0</v>
      </c>
      <c r="U583">
        <f>'Final (hectares)'!U583*2.471044</f>
        <v>2.0633217400000001</v>
      </c>
      <c r="V583">
        <f>'Final (hectares)'!V583*2.471044</f>
        <v>6.17761E-2</v>
      </c>
      <c r="W583">
        <f>'Final (hectares)'!W583*2.471044</f>
        <v>653.3208057864</v>
      </c>
      <c r="X583">
        <f>'Final (hectares)'!X583*2.471044</f>
        <v>0</v>
      </c>
      <c r="Y583">
        <f>'Final (hectares)'!Y583*2.471044</f>
        <v>0</v>
      </c>
      <c r="Z583">
        <f>'Final (hectares)'!Z583*2.471044</f>
        <v>234.4079288236</v>
      </c>
      <c r="AA583">
        <f>'Final (hectares)'!AA583*2.471044</f>
        <v>0</v>
      </c>
      <c r="AB583">
        <f>'Final (hectares)'!AB583*2.471044</f>
        <v>0</v>
      </c>
      <c r="AC583">
        <f>'Final (hectares)'!AC583*2.471044</f>
        <v>0.13022401879999998</v>
      </c>
      <c r="AD583">
        <f>'Final (hectares)'!AD583*2.471044</f>
        <v>41.544427249999998</v>
      </c>
      <c r="AE583">
        <f>'Final (hectares)'!AE583*2.471044</f>
        <v>5.2638179288</v>
      </c>
    </row>
    <row r="584" spans="1:31" x14ac:dyDescent="0.25">
      <c r="A584">
        <f>'Final (hectares)'!A584</f>
        <v>0</v>
      </c>
      <c r="B584" t="str">
        <f>'Final (hectares)'!B584</f>
        <v>Piermont Marsh</v>
      </c>
      <c r="C584" t="str">
        <f>'Final (hectares)'!C584</f>
        <v>Fixed</v>
      </c>
      <c r="D584" t="str">
        <f>'Final (hectares)'!D584</f>
        <v>NYS 1M by 2100</v>
      </c>
      <c r="E584" t="str">
        <f>'Final (hectares)'!E584</f>
        <v>Protect None</v>
      </c>
      <c r="F584">
        <f>'Final (hectares)'!F584</f>
        <v>0</v>
      </c>
      <c r="G584">
        <f>'Final (hectares)'!G584*2.471044</f>
        <v>49.896555970000001</v>
      </c>
      <c r="H584">
        <f>'Final (hectares)'!H584*2.471044</f>
        <v>459.25588261999997</v>
      </c>
      <c r="I584">
        <f>'Final (hectares)'!I584*2.471044</f>
        <v>50.06952905</v>
      </c>
      <c r="J584">
        <f>'Final (hectares)'!J584*2.471044</f>
        <v>0</v>
      </c>
      <c r="K584">
        <f>'Final (hectares)'!K584*2.471044</f>
        <v>1.3467189800000001</v>
      </c>
      <c r="L584">
        <f>'Final (hectares)'!L584*2.471044</f>
        <v>0</v>
      </c>
      <c r="M584">
        <f>'Final (hectares)'!M584*2.471044</f>
        <v>0.17915069</v>
      </c>
      <c r="N584">
        <f>'Final (hectares)'!N584*2.471044</f>
        <v>6.6532859699999998</v>
      </c>
      <c r="O584">
        <f>'Final (hectares)'!O584*2.471044</f>
        <v>0</v>
      </c>
      <c r="P584">
        <f>'Final (hectares)'!P584*2.471044</f>
        <v>0</v>
      </c>
      <c r="Q584">
        <f>'Final (hectares)'!Q584*2.471044</f>
        <v>4.2069524099999995</v>
      </c>
      <c r="R584">
        <f>'Final (hectares)'!R584*2.471044</f>
        <v>0</v>
      </c>
      <c r="S584">
        <f>'Final (hectares)'!S584*2.471044</f>
        <v>0</v>
      </c>
      <c r="T584">
        <f>'Final (hectares)'!T584*2.471044</f>
        <v>0</v>
      </c>
      <c r="U584">
        <f>'Final (hectares)'!U584*2.471044</f>
        <v>2.0633217400000001</v>
      </c>
      <c r="V584">
        <f>'Final (hectares)'!V584*2.471044</f>
        <v>0.25328201</v>
      </c>
      <c r="W584">
        <f>'Final (hectares)'!W584*2.471044</f>
        <v>642.65059068999994</v>
      </c>
      <c r="X584">
        <f>'Final (hectares)'!X584*2.471044</f>
        <v>0</v>
      </c>
      <c r="Y584">
        <f>'Final (hectares)'!Y584*2.471044</f>
        <v>0</v>
      </c>
      <c r="Z584">
        <f>'Final (hectares)'!Z584*2.471044</f>
        <v>251.69436423000002</v>
      </c>
      <c r="AA584">
        <f>'Final (hectares)'!AA584*2.471044</f>
        <v>0</v>
      </c>
      <c r="AB584">
        <f>'Final (hectares)'!AB584*2.471044</f>
        <v>0</v>
      </c>
      <c r="AC584">
        <f>'Final (hectares)'!AC584*2.471044</f>
        <v>0.48185358</v>
      </c>
      <c r="AD584">
        <f>'Final (hectares)'!AD584*2.471044</f>
        <v>41.544427249999998</v>
      </c>
      <c r="AE584">
        <f>'Final (hectares)'!AE584*2.471044</f>
        <v>0</v>
      </c>
    </row>
    <row r="585" spans="1:31" x14ac:dyDescent="0.25">
      <c r="A585">
        <f>'Final (hectares)'!A585</f>
        <v>2004</v>
      </c>
      <c r="B585" t="str">
        <f>'Final (hectares)'!B585</f>
        <v>Piermont Marsh</v>
      </c>
      <c r="C585" t="str">
        <f>'Final (hectares)'!C585</f>
        <v>Fixed</v>
      </c>
      <c r="D585" t="str">
        <f>'Final (hectares)'!D585</f>
        <v>NYS 1M by 2100</v>
      </c>
      <c r="E585" t="str">
        <f>'Final (hectares)'!E585</f>
        <v>Protect None</v>
      </c>
      <c r="F585">
        <f>'Final (hectares)'!F585</f>
        <v>0</v>
      </c>
      <c r="G585">
        <f>'Final (hectares)'!G585*2.471044</f>
        <v>49.869868694799997</v>
      </c>
      <c r="H585">
        <f>'Final (hectares)'!H585*2.471044</f>
        <v>451.91614062680003</v>
      </c>
      <c r="I585">
        <f>'Final (hectares)'!I585*2.471044</f>
        <v>50.06952905</v>
      </c>
      <c r="J585">
        <f>'Final (hectares)'!J585*2.471044</f>
        <v>0</v>
      </c>
      <c r="K585">
        <f>'Final (hectares)'!K585*2.471044</f>
        <v>1.3467189800000001</v>
      </c>
      <c r="L585">
        <f>'Final (hectares)'!L585*2.471044</f>
        <v>0</v>
      </c>
      <c r="M585">
        <f>'Final (hectares)'!M585*2.471044</f>
        <v>7.4880046332000001</v>
      </c>
      <c r="N585">
        <f>'Final (hectares)'!N585*2.471044</f>
        <v>12.188424530000001</v>
      </c>
      <c r="O585">
        <f>'Final (hectares)'!O585*2.471044</f>
        <v>0</v>
      </c>
      <c r="P585">
        <f>'Final (hectares)'!P585*2.471044</f>
        <v>0</v>
      </c>
      <c r="Q585">
        <f>'Final (hectares)'!Q585*2.471044</f>
        <v>4.7300724247999995</v>
      </c>
      <c r="R585">
        <f>'Final (hectares)'!R585*2.471044</f>
        <v>0</v>
      </c>
      <c r="S585">
        <f>'Final (hectares)'!S585*2.471044</f>
        <v>0</v>
      </c>
      <c r="T585">
        <f>'Final (hectares)'!T585*2.471044</f>
        <v>0</v>
      </c>
      <c r="U585">
        <f>'Final (hectares)'!U585*2.471044</f>
        <v>2.0633217400000001</v>
      </c>
      <c r="V585">
        <f>'Final (hectares)'!V585*2.471044</f>
        <v>0.25328201</v>
      </c>
      <c r="W585">
        <f>'Final (hectares)'!W585*2.471044</f>
        <v>643.14504659440001</v>
      </c>
      <c r="X585">
        <f>'Final (hectares)'!X585*2.471044</f>
        <v>0</v>
      </c>
      <c r="Y585">
        <f>'Final (hectares)'!Y585*2.471044</f>
        <v>0</v>
      </c>
      <c r="Z585">
        <f>'Final (hectares)'!Z585*2.471044</f>
        <v>245.19873086720003</v>
      </c>
      <c r="AA585">
        <f>'Final (hectares)'!AA585*2.471044</f>
        <v>0</v>
      </c>
      <c r="AB585">
        <f>'Final (hectares)'!AB585*2.471044</f>
        <v>0</v>
      </c>
      <c r="AC585">
        <f>'Final (hectares)'!AC585*2.471044</f>
        <v>0.45566051360000004</v>
      </c>
      <c r="AD585">
        <f>'Final (hectares)'!AD585*2.471044</f>
        <v>41.544427249999998</v>
      </c>
      <c r="AE585">
        <f>'Final (hectares)'!AE585*2.471044</f>
        <v>2.6687275200000003E-2</v>
      </c>
    </row>
    <row r="586" spans="1:31" x14ac:dyDescent="0.25">
      <c r="A586">
        <f>'Final (hectares)'!A586</f>
        <v>2025</v>
      </c>
      <c r="B586" t="str">
        <f>'Final (hectares)'!B586</f>
        <v>Piermont Marsh</v>
      </c>
      <c r="C586" t="str">
        <f>'Final (hectares)'!C586</f>
        <v>Fixed</v>
      </c>
      <c r="D586" t="str">
        <f>'Final (hectares)'!D586</f>
        <v>NYS 1M by 2100</v>
      </c>
      <c r="E586" t="str">
        <f>'Final (hectares)'!E586</f>
        <v>Protect None</v>
      </c>
      <c r="F586">
        <f>'Final (hectares)'!F586</f>
        <v>0.1181</v>
      </c>
      <c r="G586">
        <f>'Final (hectares)'!G586*2.471044</f>
        <v>49.806362864</v>
      </c>
      <c r="H586">
        <f>'Final (hectares)'!H586*2.471044</f>
        <v>450.96108212079997</v>
      </c>
      <c r="I586">
        <f>'Final (hectares)'!I586*2.471044</f>
        <v>50.06952905</v>
      </c>
      <c r="J586">
        <f>'Final (hectares)'!J586*2.471044</f>
        <v>0</v>
      </c>
      <c r="K586">
        <f>'Final (hectares)'!K586*2.471044</f>
        <v>1.3467189800000001</v>
      </c>
      <c r="L586">
        <f>'Final (hectares)'!L586*2.471044</f>
        <v>0</v>
      </c>
      <c r="M586">
        <f>'Final (hectares)'!M586*2.471044</f>
        <v>1.3739004640000001</v>
      </c>
      <c r="N586">
        <f>'Final (hectares)'!N586*2.471044</f>
        <v>16.991639857199999</v>
      </c>
      <c r="O586">
        <f>'Final (hectares)'!O586*2.471044</f>
        <v>0</v>
      </c>
      <c r="P586">
        <f>'Final (hectares)'!P586*2.471044</f>
        <v>0</v>
      </c>
      <c r="Q586">
        <f>'Final (hectares)'!Q586*2.471044</f>
        <v>5.0733004364000003</v>
      </c>
      <c r="R586">
        <f>'Final (hectares)'!R586*2.471044</f>
        <v>0</v>
      </c>
      <c r="S586">
        <f>'Final (hectares)'!S586*2.471044</f>
        <v>0</v>
      </c>
      <c r="T586">
        <f>'Final (hectares)'!T586*2.471044</f>
        <v>0</v>
      </c>
      <c r="U586">
        <f>'Final (hectares)'!U586*2.471044</f>
        <v>2.0902561195999998</v>
      </c>
      <c r="V586">
        <f>'Final (hectares)'!V586*2.471044</f>
        <v>8.6486540000000015E-2</v>
      </c>
      <c r="W586">
        <f>'Final (hectares)'!W586*2.471044</f>
        <v>645.68972770559992</v>
      </c>
      <c r="X586">
        <f>'Final (hectares)'!X586*2.471044</f>
        <v>0</v>
      </c>
      <c r="Y586">
        <f>'Final (hectares)'!Y586*2.471044</f>
        <v>0</v>
      </c>
      <c r="Z586">
        <f>'Final (hectares)'!Z586*2.471044</f>
        <v>244.72676146320001</v>
      </c>
      <c r="AA586">
        <f>'Final (hectares)'!AA586*2.471044</f>
        <v>0</v>
      </c>
      <c r="AB586">
        <f>'Final (hectares)'!AB586*2.471044</f>
        <v>0</v>
      </c>
      <c r="AC586">
        <f>'Final (hectares)'!AC586*2.471044</f>
        <v>0.44577633760000002</v>
      </c>
      <c r="AD586">
        <f>'Final (hectares)'!AD586*2.471044</f>
        <v>41.544427249999998</v>
      </c>
      <c r="AE586">
        <f>'Final (hectares)'!AE586*2.471044</f>
        <v>9.0193105999999995E-2</v>
      </c>
    </row>
    <row r="587" spans="1:31" x14ac:dyDescent="0.25">
      <c r="A587">
        <f>'Final (hectares)'!A587</f>
        <v>2055</v>
      </c>
      <c r="B587" t="str">
        <f>'Final (hectares)'!B587</f>
        <v>Piermont Marsh</v>
      </c>
      <c r="C587" t="str">
        <f>'Final (hectares)'!C587</f>
        <v>Fixed</v>
      </c>
      <c r="D587" t="str">
        <f>'Final (hectares)'!D587</f>
        <v>NYS 1M by 2100</v>
      </c>
      <c r="E587" t="str">
        <f>'Final (hectares)'!E587</f>
        <v>Protect None</v>
      </c>
      <c r="F587">
        <f>'Final (hectares)'!F587</f>
        <v>0.41970000000000002</v>
      </c>
      <c r="G587">
        <f>'Final (hectares)'!G587*2.471044</f>
        <v>48.203149516800003</v>
      </c>
      <c r="H587">
        <f>'Final (hectares)'!H587*2.471044</f>
        <v>444.85537950119999</v>
      </c>
      <c r="I587">
        <f>'Final (hectares)'!I587*2.471044</f>
        <v>50.06952905</v>
      </c>
      <c r="J587">
        <f>'Final (hectares)'!J587*2.471044</f>
        <v>0</v>
      </c>
      <c r="K587">
        <f>'Final (hectares)'!K587*2.471044</f>
        <v>1.3467189800000001</v>
      </c>
      <c r="L587">
        <f>'Final (hectares)'!L587*2.471044</f>
        <v>0</v>
      </c>
      <c r="M587">
        <f>'Final (hectares)'!M587*2.471044</f>
        <v>4.1861956404000003</v>
      </c>
      <c r="N587">
        <f>'Final (hectares)'!N587*2.471044</f>
        <v>22.171442290000002</v>
      </c>
      <c r="O587">
        <f>'Final (hectares)'!O587*2.471044</f>
        <v>0</v>
      </c>
      <c r="P587">
        <f>'Final (hectares)'!P587*2.471044</f>
        <v>0</v>
      </c>
      <c r="Q587">
        <f>'Final (hectares)'!Q587*2.471044</f>
        <v>2.7307507244</v>
      </c>
      <c r="R587">
        <f>'Final (hectares)'!R587*2.471044</f>
        <v>0</v>
      </c>
      <c r="S587">
        <f>'Final (hectares)'!S587*2.471044</f>
        <v>0</v>
      </c>
      <c r="T587">
        <f>'Final (hectares)'!T587*2.471044</f>
        <v>0</v>
      </c>
      <c r="U587">
        <f>'Final (hectares)'!U587*2.471044</f>
        <v>2.0633217400000001</v>
      </c>
      <c r="V587">
        <f>'Final (hectares)'!V587*2.471044</f>
        <v>7.4131320000000001E-2</v>
      </c>
      <c r="W587">
        <f>'Final (hectares)'!W587*2.471044</f>
        <v>651.57377767840001</v>
      </c>
      <c r="X587">
        <f>'Final (hectares)'!X587*2.471044</f>
        <v>0</v>
      </c>
      <c r="Y587">
        <f>'Final (hectares)'!Y587*2.471044</f>
        <v>0</v>
      </c>
      <c r="Z587">
        <f>'Final (hectares)'!Z587*2.471044</f>
        <v>239.43106706680001</v>
      </c>
      <c r="AA587">
        <f>'Final (hectares)'!AA587*2.471044</f>
        <v>0</v>
      </c>
      <c r="AB587">
        <f>'Final (hectares)'!AB587*2.471044</f>
        <v>0</v>
      </c>
      <c r="AC587">
        <f>'Final (hectares)'!AC587*2.471044</f>
        <v>0.35286508320000004</v>
      </c>
      <c r="AD587">
        <f>'Final (hectares)'!AD587*2.471044</f>
        <v>41.544427249999998</v>
      </c>
      <c r="AE587">
        <f>'Final (hectares)'!AE587*2.471044</f>
        <v>1.6934064532000002</v>
      </c>
    </row>
    <row r="588" spans="1:31" x14ac:dyDescent="0.25">
      <c r="A588">
        <f>'Final (hectares)'!A588</f>
        <v>2085</v>
      </c>
      <c r="B588" t="str">
        <f>'Final (hectares)'!B588</f>
        <v>Piermont Marsh</v>
      </c>
      <c r="C588" t="str">
        <f>'Final (hectares)'!C588</f>
        <v>Fixed</v>
      </c>
      <c r="D588" t="str">
        <f>'Final (hectares)'!D588</f>
        <v>NYS 1M by 2100</v>
      </c>
      <c r="E588" t="str">
        <f>'Final (hectares)'!E588</f>
        <v>Protect None</v>
      </c>
      <c r="F588">
        <f>'Final (hectares)'!F588</f>
        <v>0.79530000000000001</v>
      </c>
      <c r="G588">
        <f>'Final (hectares)'!G588*2.471044</f>
        <v>43.515579048799999</v>
      </c>
      <c r="H588">
        <f>'Final (hectares)'!H588*2.471044</f>
        <v>433.72011392399997</v>
      </c>
      <c r="I588">
        <f>'Final (hectares)'!I588*2.471044</f>
        <v>50.06952905</v>
      </c>
      <c r="J588">
        <f>'Final (hectares)'!J588*2.471044</f>
        <v>0</v>
      </c>
      <c r="K588">
        <f>'Final (hectares)'!K588*2.471044</f>
        <v>1.3467189800000001</v>
      </c>
      <c r="L588">
        <f>'Final (hectares)'!L588*2.471044</f>
        <v>0</v>
      </c>
      <c r="M588">
        <f>'Final (hectares)'!M588*2.471044</f>
        <v>5.0550147108000001</v>
      </c>
      <c r="N588">
        <f>'Final (hectares)'!N588*2.471044</f>
        <v>62.790957770799999</v>
      </c>
      <c r="O588">
        <f>'Final (hectares)'!O588*2.471044</f>
        <v>0</v>
      </c>
      <c r="P588">
        <f>'Final (hectares)'!P588*2.471044</f>
        <v>0</v>
      </c>
      <c r="Q588">
        <f>'Final (hectares)'!Q588*2.471044</f>
        <v>1.6983485412000001</v>
      </c>
      <c r="R588">
        <f>'Final (hectares)'!R588*2.471044</f>
        <v>0</v>
      </c>
      <c r="S588">
        <f>'Final (hectares)'!S588*2.471044</f>
        <v>0</v>
      </c>
      <c r="T588">
        <f>'Final (hectares)'!T588*2.471044</f>
        <v>0</v>
      </c>
      <c r="U588">
        <f>'Final (hectares)'!U588*2.471044</f>
        <v>2.0633217400000001</v>
      </c>
      <c r="V588">
        <f>'Final (hectares)'!V588*2.471044</f>
        <v>6.17761E-2</v>
      </c>
      <c r="W588">
        <f>'Final (hectares)'!W588*2.471044</f>
        <v>654.26227355039998</v>
      </c>
      <c r="X588">
        <f>'Final (hectares)'!X588*2.471044</f>
        <v>0</v>
      </c>
      <c r="Y588">
        <f>'Final (hectares)'!Y588*2.471044</f>
        <v>0</v>
      </c>
      <c r="Z588">
        <f>'Final (hectares)'!Z588*2.471044</f>
        <v>207.7362212008</v>
      </c>
      <c r="AA588">
        <f>'Final (hectares)'!AA588*2.471044</f>
        <v>0</v>
      </c>
      <c r="AB588">
        <f>'Final (hectares)'!AB588*2.471044</f>
        <v>0</v>
      </c>
      <c r="AC588">
        <f>'Final (hectares)'!AC588*2.471044</f>
        <v>5.0409297600000007E-2</v>
      </c>
      <c r="AD588">
        <f>'Final (hectares)'!AD588*2.471044</f>
        <v>41.544427249999998</v>
      </c>
      <c r="AE588">
        <f>'Final (hectares)'!AE588*2.471044</f>
        <v>6.3809769212000003</v>
      </c>
    </row>
    <row r="589" spans="1:31" x14ac:dyDescent="0.25">
      <c r="A589">
        <f>'Final (hectares)'!A589</f>
        <v>2100</v>
      </c>
      <c r="B589" t="str">
        <f>'Final (hectares)'!B589</f>
        <v>Piermont Marsh</v>
      </c>
      <c r="C589" t="str">
        <f>'Final (hectares)'!C589</f>
        <v>Fixed</v>
      </c>
      <c r="D589" t="str">
        <f>'Final (hectares)'!D589</f>
        <v>NYS 1M by 2100</v>
      </c>
      <c r="E589" t="str">
        <f>'Final (hectares)'!E589</f>
        <v>Protect None</v>
      </c>
      <c r="F589">
        <f>'Final (hectares)'!F589</f>
        <v>0.98870000000000002</v>
      </c>
      <c r="G589">
        <f>'Final (hectares)'!G589*2.471044</f>
        <v>40.657322453999996</v>
      </c>
      <c r="H589">
        <f>'Final (hectares)'!H589*2.471044</f>
        <v>429.51143178320001</v>
      </c>
      <c r="I589">
        <f>'Final (hectares)'!I589*2.471044</f>
        <v>50.06952905</v>
      </c>
      <c r="J589">
        <f>'Final (hectares)'!J589*2.471044</f>
        <v>0</v>
      </c>
      <c r="K589">
        <f>'Final (hectares)'!K589*2.471044</f>
        <v>1.3467189800000001</v>
      </c>
      <c r="L589">
        <f>'Final (hectares)'!L589*2.471044</f>
        <v>0</v>
      </c>
      <c r="M589">
        <f>'Final (hectares)'!M589*2.471044</f>
        <v>4.2207902563999999</v>
      </c>
      <c r="N589">
        <f>'Final (hectares)'!N589*2.471044</f>
        <v>182.27754907760001</v>
      </c>
      <c r="O589">
        <f>'Final (hectares)'!O589*2.471044</f>
        <v>0</v>
      </c>
      <c r="P589">
        <f>'Final (hectares)'!P589*2.471044</f>
        <v>0</v>
      </c>
      <c r="Q589">
        <f>'Final (hectares)'!Q589*2.471044</f>
        <v>1.184865598</v>
      </c>
      <c r="R589">
        <f>'Final (hectares)'!R589*2.471044</f>
        <v>0</v>
      </c>
      <c r="S589">
        <f>'Final (hectares)'!S589*2.471044</f>
        <v>0</v>
      </c>
      <c r="T589">
        <f>'Final (hectares)'!T589*2.471044</f>
        <v>0</v>
      </c>
      <c r="U589">
        <f>'Final (hectares)'!U589*2.471044</f>
        <v>2.0633217400000001</v>
      </c>
      <c r="V589">
        <f>'Final (hectares)'!V589*2.471044</f>
        <v>6.17761E-2</v>
      </c>
      <c r="W589">
        <f>'Final (hectares)'!W589*2.471044</f>
        <v>655.4068611312</v>
      </c>
      <c r="X589">
        <f>'Final (hectares)'!X589*2.471044</f>
        <v>0</v>
      </c>
      <c r="Y589">
        <f>'Final (hectares)'!Y589*2.471044</f>
        <v>0</v>
      </c>
      <c r="Z589">
        <f>'Final (hectares)'!Z589*2.471044</f>
        <v>92.7054164348</v>
      </c>
      <c r="AA589">
        <f>'Final (hectares)'!AA589*2.471044</f>
        <v>0</v>
      </c>
      <c r="AB589">
        <f>'Final (hectares)'!AB589*2.471044</f>
        <v>0</v>
      </c>
      <c r="AC589">
        <f>'Final (hectares)'!AC589*2.471044</f>
        <v>6.9189231999999996E-3</v>
      </c>
      <c r="AD589">
        <f>'Final (hectares)'!AD589*2.471044</f>
        <v>41.544427249999998</v>
      </c>
      <c r="AE589">
        <f>'Final (hectares)'!AE589*2.471044</f>
        <v>9.2392335160000005</v>
      </c>
    </row>
    <row r="590" spans="1:31" x14ac:dyDescent="0.25">
      <c r="A590">
        <f>'Final (hectares)'!A590</f>
        <v>0</v>
      </c>
      <c r="B590" t="str">
        <f>'Final (hectares)'!B590</f>
        <v>Piermont Marsh</v>
      </c>
      <c r="C590" t="str">
        <f>'Final (hectares)'!C590</f>
        <v>Fixed</v>
      </c>
      <c r="D590" t="str">
        <f>'Final (hectares)'!D590</f>
        <v>NYS RIM Min</v>
      </c>
      <c r="E590" t="str">
        <f>'Final (hectares)'!E590</f>
        <v>Protect None</v>
      </c>
      <c r="F590">
        <f>'Final (hectares)'!F590</f>
        <v>0</v>
      </c>
      <c r="G590">
        <f>'Final (hectares)'!G590*2.471044</f>
        <v>49.896555970000001</v>
      </c>
      <c r="H590">
        <f>'Final (hectares)'!H590*2.471044</f>
        <v>459.25588261999997</v>
      </c>
      <c r="I590">
        <f>'Final (hectares)'!I590*2.471044</f>
        <v>50.06952905</v>
      </c>
      <c r="J590">
        <f>'Final (hectares)'!J590*2.471044</f>
        <v>0</v>
      </c>
      <c r="K590">
        <f>'Final (hectares)'!K590*2.471044</f>
        <v>1.3467189800000001</v>
      </c>
      <c r="L590">
        <f>'Final (hectares)'!L590*2.471044</f>
        <v>0</v>
      </c>
      <c r="M590">
        <f>'Final (hectares)'!M590*2.471044</f>
        <v>0.17915069</v>
      </c>
      <c r="N590">
        <f>'Final (hectares)'!N590*2.471044</f>
        <v>6.6532859699999998</v>
      </c>
      <c r="O590">
        <f>'Final (hectares)'!O590*2.471044</f>
        <v>0</v>
      </c>
      <c r="P590">
        <f>'Final (hectares)'!P590*2.471044</f>
        <v>0</v>
      </c>
      <c r="Q590">
        <f>'Final (hectares)'!Q590*2.471044</f>
        <v>4.2069524099999995</v>
      </c>
      <c r="R590">
        <f>'Final (hectares)'!R590*2.471044</f>
        <v>0</v>
      </c>
      <c r="S590">
        <f>'Final (hectares)'!S590*2.471044</f>
        <v>0</v>
      </c>
      <c r="T590">
        <f>'Final (hectares)'!T590*2.471044</f>
        <v>0</v>
      </c>
      <c r="U590">
        <f>'Final (hectares)'!U590*2.471044</f>
        <v>2.0633217400000001</v>
      </c>
      <c r="V590">
        <f>'Final (hectares)'!V590*2.471044</f>
        <v>0.25328201</v>
      </c>
      <c r="W590">
        <f>'Final (hectares)'!W590*2.471044</f>
        <v>642.65059068999994</v>
      </c>
      <c r="X590">
        <f>'Final (hectares)'!X590*2.471044</f>
        <v>0</v>
      </c>
      <c r="Y590">
        <f>'Final (hectares)'!Y590*2.471044</f>
        <v>0</v>
      </c>
      <c r="Z590">
        <f>'Final (hectares)'!Z590*2.471044</f>
        <v>251.69436423000002</v>
      </c>
      <c r="AA590">
        <f>'Final (hectares)'!AA590*2.471044</f>
        <v>0</v>
      </c>
      <c r="AB590">
        <f>'Final (hectares)'!AB590*2.471044</f>
        <v>0</v>
      </c>
      <c r="AC590">
        <f>'Final (hectares)'!AC590*2.471044</f>
        <v>0.48185358</v>
      </c>
      <c r="AD590">
        <f>'Final (hectares)'!AD590*2.471044</f>
        <v>41.544427249999998</v>
      </c>
      <c r="AE590">
        <f>'Final (hectares)'!AE590*2.471044</f>
        <v>0</v>
      </c>
    </row>
    <row r="591" spans="1:31" x14ac:dyDescent="0.25">
      <c r="A591">
        <f>'Final (hectares)'!A591</f>
        <v>2004</v>
      </c>
      <c r="B591" t="str">
        <f>'Final (hectares)'!B591</f>
        <v>Piermont Marsh</v>
      </c>
      <c r="C591" t="str">
        <f>'Final (hectares)'!C591</f>
        <v>Fixed</v>
      </c>
      <c r="D591" t="str">
        <f>'Final (hectares)'!D591</f>
        <v>NYS RIM Min</v>
      </c>
      <c r="E591" t="str">
        <f>'Final (hectares)'!E591</f>
        <v>Protect None</v>
      </c>
      <c r="F591">
        <f>'Final (hectares)'!F591</f>
        <v>0</v>
      </c>
      <c r="G591">
        <f>'Final (hectares)'!G591*2.471044</f>
        <v>49.869868694799997</v>
      </c>
      <c r="H591">
        <f>'Final (hectares)'!H591*2.471044</f>
        <v>451.91614062680003</v>
      </c>
      <c r="I591">
        <f>'Final (hectares)'!I591*2.471044</f>
        <v>50.06952905</v>
      </c>
      <c r="J591">
        <f>'Final (hectares)'!J591*2.471044</f>
        <v>0</v>
      </c>
      <c r="K591">
        <f>'Final (hectares)'!K591*2.471044</f>
        <v>1.3467189800000001</v>
      </c>
      <c r="L591">
        <f>'Final (hectares)'!L591*2.471044</f>
        <v>0</v>
      </c>
      <c r="M591">
        <f>'Final (hectares)'!M591*2.471044</f>
        <v>7.4880046332000001</v>
      </c>
      <c r="N591">
        <f>'Final (hectares)'!N591*2.471044</f>
        <v>12.188424530000001</v>
      </c>
      <c r="O591">
        <f>'Final (hectares)'!O591*2.471044</f>
        <v>0</v>
      </c>
      <c r="P591">
        <f>'Final (hectares)'!P591*2.471044</f>
        <v>0</v>
      </c>
      <c r="Q591">
        <f>'Final (hectares)'!Q591*2.471044</f>
        <v>4.7300724247999995</v>
      </c>
      <c r="R591">
        <f>'Final (hectares)'!R591*2.471044</f>
        <v>0</v>
      </c>
      <c r="S591">
        <f>'Final (hectares)'!S591*2.471044</f>
        <v>0</v>
      </c>
      <c r="T591">
        <f>'Final (hectares)'!T591*2.471044</f>
        <v>0</v>
      </c>
      <c r="U591">
        <f>'Final (hectares)'!U591*2.471044</f>
        <v>2.0633217400000001</v>
      </c>
      <c r="V591">
        <f>'Final (hectares)'!V591*2.471044</f>
        <v>0.25328201</v>
      </c>
      <c r="W591">
        <f>'Final (hectares)'!W591*2.471044</f>
        <v>643.14504659440001</v>
      </c>
      <c r="X591">
        <f>'Final (hectares)'!X591*2.471044</f>
        <v>0</v>
      </c>
      <c r="Y591">
        <f>'Final (hectares)'!Y591*2.471044</f>
        <v>0</v>
      </c>
      <c r="Z591">
        <f>'Final (hectares)'!Z591*2.471044</f>
        <v>245.19873086720003</v>
      </c>
      <c r="AA591">
        <f>'Final (hectares)'!AA591*2.471044</f>
        <v>0</v>
      </c>
      <c r="AB591">
        <f>'Final (hectares)'!AB591*2.471044</f>
        <v>0</v>
      </c>
      <c r="AC591">
        <f>'Final (hectares)'!AC591*2.471044</f>
        <v>0.45566051360000004</v>
      </c>
      <c r="AD591">
        <f>'Final (hectares)'!AD591*2.471044</f>
        <v>41.544427249999998</v>
      </c>
      <c r="AE591">
        <f>'Final (hectares)'!AE591*2.471044</f>
        <v>2.6687275200000003E-2</v>
      </c>
    </row>
    <row r="592" spans="1:31" x14ac:dyDescent="0.25">
      <c r="A592">
        <f>'Final (hectares)'!A592</f>
        <v>2025</v>
      </c>
      <c r="B592" t="str">
        <f>'Final (hectares)'!B592</f>
        <v>Piermont Marsh</v>
      </c>
      <c r="C592" t="str">
        <f>'Final (hectares)'!C592</f>
        <v>Fixed</v>
      </c>
      <c r="D592" t="str">
        <f>'Final (hectares)'!D592</f>
        <v>NYS RIM Min</v>
      </c>
      <c r="E592" t="str">
        <f>'Final (hectares)'!E592</f>
        <v>Protect None</v>
      </c>
      <c r="F592">
        <f>'Final (hectares)'!F592</f>
        <v>0.11600000000000001</v>
      </c>
      <c r="G592">
        <f>'Final (hectares)'!G592*2.471044</f>
        <v>49.806609968399997</v>
      </c>
      <c r="H592">
        <f>'Final (hectares)'!H592*2.471044</f>
        <v>450.97813232440001</v>
      </c>
      <c r="I592">
        <f>'Final (hectares)'!I592*2.471044</f>
        <v>50.06952905</v>
      </c>
      <c r="J592">
        <f>'Final (hectares)'!J592*2.471044</f>
        <v>0</v>
      </c>
      <c r="K592">
        <f>'Final (hectares)'!K592*2.471044</f>
        <v>1.3467189800000001</v>
      </c>
      <c r="L592">
        <f>'Final (hectares)'!L592*2.471044</f>
        <v>0</v>
      </c>
      <c r="M592">
        <f>'Final (hectares)'!M592*2.471044</f>
        <v>1.3684641672</v>
      </c>
      <c r="N592">
        <f>'Final (hectares)'!N592*2.471044</f>
        <v>16.963222851200001</v>
      </c>
      <c r="O592">
        <f>'Final (hectares)'!O592*2.471044</f>
        <v>0</v>
      </c>
      <c r="P592">
        <f>'Final (hectares)'!P592*2.471044</f>
        <v>0</v>
      </c>
      <c r="Q592">
        <f>'Final (hectares)'!Q592*2.471044</f>
        <v>5.0752772716000001</v>
      </c>
      <c r="R592">
        <f>'Final (hectares)'!R592*2.471044</f>
        <v>0</v>
      </c>
      <c r="S592">
        <f>'Final (hectares)'!S592*2.471044</f>
        <v>0</v>
      </c>
      <c r="T592">
        <f>'Final (hectares)'!T592*2.471044</f>
        <v>0</v>
      </c>
      <c r="U592">
        <f>'Final (hectares)'!U592*2.471044</f>
        <v>2.0902561195999998</v>
      </c>
      <c r="V592">
        <f>'Final (hectares)'!V592*2.471044</f>
        <v>8.6486540000000015E-2</v>
      </c>
      <c r="W592">
        <f>'Final (hectares)'!W592*2.471044</f>
        <v>645.67490144160001</v>
      </c>
      <c r="X592">
        <f>'Final (hectares)'!X592*2.471044</f>
        <v>0</v>
      </c>
      <c r="Y592">
        <f>'Final (hectares)'!Y592*2.471044</f>
        <v>0</v>
      </c>
      <c r="Z592">
        <f>'Final (hectares)'!Z592*2.471044</f>
        <v>244.75591978239999</v>
      </c>
      <c r="AA592">
        <f>'Final (hectares)'!AA592*2.471044</f>
        <v>0</v>
      </c>
      <c r="AB592">
        <f>'Final (hectares)'!AB592*2.471044</f>
        <v>0</v>
      </c>
      <c r="AC592">
        <f>'Final (hectares)'!AC592*2.471044</f>
        <v>0.44602344199999999</v>
      </c>
      <c r="AD592">
        <f>'Final (hectares)'!AD592*2.471044</f>
        <v>41.544427249999998</v>
      </c>
      <c r="AE592">
        <f>'Final (hectares)'!AE592*2.471044</f>
        <v>8.9946001600000006E-2</v>
      </c>
    </row>
    <row r="593" spans="1:31" x14ac:dyDescent="0.25">
      <c r="A593">
        <f>'Final (hectares)'!A593</f>
        <v>2055</v>
      </c>
      <c r="B593" t="str">
        <f>'Final (hectares)'!B593</f>
        <v>Piermont Marsh</v>
      </c>
      <c r="C593" t="str">
        <f>'Final (hectares)'!C593</f>
        <v>Fixed</v>
      </c>
      <c r="D593" t="str">
        <f>'Final (hectares)'!D593</f>
        <v>NYS RIM Min</v>
      </c>
      <c r="E593" t="str">
        <f>'Final (hectares)'!E593</f>
        <v>Protect None</v>
      </c>
      <c r="F593">
        <f>'Final (hectares)'!F593</f>
        <v>0.47160000000000002</v>
      </c>
      <c r="G593">
        <f>'Final (hectares)'!G593*2.471044</f>
        <v>47.809017998800002</v>
      </c>
      <c r="H593">
        <f>'Final (hectares)'!H593*2.471044</f>
        <v>443.18322402639996</v>
      </c>
      <c r="I593">
        <f>'Final (hectares)'!I593*2.471044</f>
        <v>50.06952905</v>
      </c>
      <c r="J593">
        <f>'Final (hectares)'!J593*2.471044</f>
        <v>0</v>
      </c>
      <c r="K593">
        <f>'Final (hectares)'!K593*2.471044</f>
        <v>1.3467189800000001</v>
      </c>
      <c r="L593">
        <f>'Final (hectares)'!L593*2.471044</f>
        <v>0</v>
      </c>
      <c r="M593">
        <f>'Final (hectares)'!M593*2.471044</f>
        <v>5.4558180476000002</v>
      </c>
      <c r="N593">
        <f>'Final (hectares)'!N593*2.471044</f>
        <v>24.195474430400001</v>
      </c>
      <c r="O593">
        <f>'Final (hectares)'!O593*2.471044</f>
        <v>0</v>
      </c>
      <c r="P593">
        <f>'Final (hectares)'!P593*2.471044</f>
        <v>0</v>
      </c>
      <c r="Q593">
        <f>'Final (hectares)'!Q593*2.471044</f>
        <v>2.7940094508</v>
      </c>
      <c r="R593">
        <f>'Final (hectares)'!R593*2.471044</f>
        <v>0</v>
      </c>
      <c r="S593">
        <f>'Final (hectares)'!S593*2.471044</f>
        <v>0</v>
      </c>
      <c r="T593">
        <f>'Final (hectares)'!T593*2.471044</f>
        <v>0</v>
      </c>
      <c r="U593">
        <f>'Final (hectares)'!U593*2.471044</f>
        <v>2.0633217400000001</v>
      </c>
      <c r="V593">
        <f>'Final (hectares)'!V593*2.471044</f>
        <v>7.4131320000000001E-2</v>
      </c>
      <c r="W593">
        <f>'Final (hectares)'!W593*2.471044</f>
        <v>652.22514487680007</v>
      </c>
      <c r="X593">
        <f>'Final (hectares)'!X593*2.471044</f>
        <v>0</v>
      </c>
      <c r="Y593">
        <f>'Final (hectares)'!Y593*2.471044</f>
        <v>0</v>
      </c>
      <c r="Z593">
        <f>'Final (hectares)'!Z593*2.471044</f>
        <v>237.14979924600001</v>
      </c>
      <c r="AA593">
        <f>'Final (hectares)'!AA593*2.471044</f>
        <v>0</v>
      </c>
      <c r="AB593">
        <f>'Final (hectares)'!AB593*2.471044</f>
        <v>0</v>
      </c>
      <c r="AC593">
        <f>'Final (hectares)'!AC593*2.471044</f>
        <v>0.29751369759999996</v>
      </c>
      <c r="AD593">
        <f>'Final (hectares)'!AD593*2.471044</f>
        <v>41.544427249999998</v>
      </c>
      <c r="AE593">
        <f>'Final (hectares)'!AE593*2.471044</f>
        <v>2.0875379712000002</v>
      </c>
    </row>
    <row r="594" spans="1:31" x14ac:dyDescent="0.25">
      <c r="A594">
        <f>'Final (hectares)'!A594</f>
        <v>2085</v>
      </c>
      <c r="B594" t="str">
        <f>'Final (hectares)'!B594</f>
        <v>Piermont Marsh</v>
      </c>
      <c r="C594" t="str">
        <f>'Final (hectares)'!C594</f>
        <v>Fixed</v>
      </c>
      <c r="D594" t="str">
        <f>'Final (hectares)'!D594</f>
        <v>NYS RIM Min</v>
      </c>
      <c r="E594" t="str">
        <f>'Final (hectares)'!E594</f>
        <v>Protect None</v>
      </c>
      <c r="F594">
        <f>'Final (hectares)'!F594</f>
        <v>1.0304</v>
      </c>
      <c r="G594">
        <f>'Final (hectares)'!G594*2.471044</f>
        <v>40.107762268400002</v>
      </c>
      <c r="H594">
        <f>'Final (hectares)'!H594*2.471044</f>
        <v>428.79952400679997</v>
      </c>
      <c r="I594">
        <f>'Final (hectares)'!I594*2.471044</f>
        <v>50.06952905</v>
      </c>
      <c r="J594">
        <f>'Final (hectares)'!J594*2.471044</f>
        <v>0</v>
      </c>
      <c r="K594">
        <f>'Final (hectares)'!K594*2.471044</f>
        <v>1.3467189800000001</v>
      </c>
      <c r="L594">
        <f>'Final (hectares)'!L594*2.471044</f>
        <v>0</v>
      </c>
      <c r="M594">
        <f>'Final (hectares)'!M594*2.471044</f>
        <v>5.8679881867999999</v>
      </c>
      <c r="N594">
        <f>'Final (hectares)'!N594*2.471044</f>
        <v>243.47493057279999</v>
      </c>
      <c r="O594">
        <f>'Final (hectares)'!O594*2.471044</f>
        <v>0</v>
      </c>
      <c r="P594">
        <f>'Final (hectares)'!P594*2.471044</f>
        <v>0</v>
      </c>
      <c r="Q594">
        <f>'Final (hectares)'!Q594*2.471044</f>
        <v>2.7151831471999999</v>
      </c>
      <c r="R594">
        <f>'Final (hectares)'!R594*2.471044</f>
        <v>0</v>
      </c>
      <c r="S594">
        <f>'Final (hectares)'!S594*2.471044</f>
        <v>0</v>
      </c>
      <c r="T594">
        <f>'Final (hectares)'!T594*2.471044</f>
        <v>0</v>
      </c>
      <c r="U594">
        <f>'Final (hectares)'!U594*2.471044</f>
        <v>2.0633217400000001</v>
      </c>
      <c r="V594">
        <f>'Final (hectares)'!V594*2.471044</f>
        <v>6.17761E-2</v>
      </c>
      <c r="W594">
        <f>'Final (hectares)'!W594*2.471044</f>
        <v>656.62335609240006</v>
      </c>
      <c r="X594">
        <f>'Final (hectares)'!X594*2.471044</f>
        <v>0</v>
      </c>
      <c r="Y594">
        <f>'Final (hectares)'!Y594*2.471044</f>
        <v>0</v>
      </c>
      <c r="Z594">
        <f>'Final (hectares)'!Z594*2.471044</f>
        <v>27.832604094000001</v>
      </c>
      <c r="AA594">
        <f>'Final (hectares)'!AA594*2.471044</f>
        <v>0</v>
      </c>
      <c r="AB594">
        <f>'Final (hectares)'!AB594*2.471044</f>
        <v>0</v>
      </c>
      <c r="AC594">
        <f>'Final (hectares)'!AC594*2.471044</f>
        <v>0</v>
      </c>
      <c r="AD594">
        <f>'Final (hectares)'!AD594*2.471044</f>
        <v>41.544427249999998</v>
      </c>
      <c r="AE594">
        <f>'Final (hectares)'!AE594*2.471044</f>
        <v>9.7887937015999995</v>
      </c>
    </row>
    <row r="595" spans="1:31" x14ac:dyDescent="0.25">
      <c r="A595">
        <f>'Final (hectares)'!A595</f>
        <v>2100</v>
      </c>
      <c r="B595" t="str">
        <f>'Final (hectares)'!B595</f>
        <v>Piermont Marsh</v>
      </c>
      <c r="C595" t="str">
        <f>'Final (hectares)'!C595</f>
        <v>Fixed</v>
      </c>
      <c r="D595" t="str">
        <f>'Final (hectares)'!D595</f>
        <v>NYS RIM Min</v>
      </c>
      <c r="E595" t="str">
        <f>'Final (hectares)'!E595</f>
        <v>Protect None</v>
      </c>
      <c r="F595">
        <f>'Final (hectares)'!F595</f>
        <v>1.3162</v>
      </c>
      <c r="G595">
        <f>'Final (hectares)'!G595*2.471044</f>
        <v>37.164254655599997</v>
      </c>
      <c r="H595">
        <f>'Final (hectares)'!H595*2.471044</f>
        <v>425.73444102920001</v>
      </c>
      <c r="I595">
        <f>'Final (hectares)'!I595*2.471044</f>
        <v>50.06952905</v>
      </c>
      <c r="J595">
        <f>'Final (hectares)'!J595*2.471044</f>
        <v>0</v>
      </c>
      <c r="K595">
        <f>'Final (hectares)'!K595*2.471044</f>
        <v>1.3467189800000001</v>
      </c>
      <c r="L595">
        <f>'Final (hectares)'!L595*2.471044</f>
        <v>0</v>
      </c>
      <c r="M595">
        <f>'Final (hectares)'!M595*2.471044</f>
        <v>3.0589053676</v>
      </c>
      <c r="N595">
        <f>'Final (hectares)'!N595*2.471044</f>
        <v>271.01768120560001</v>
      </c>
      <c r="O595">
        <f>'Final (hectares)'!O595*2.471044</f>
        <v>0</v>
      </c>
      <c r="P595">
        <f>'Final (hectares)'!P595*2.471044</f>
        <v>0</v>
      </c>
      <c r="Q595">
        <f>'Final (hectares)'!Q595*2.471044</f>
        <v>3.0547045927999998</v>
      </c>
      <c r="R595">
        <f>'Final (hectares)'!R595*2.471044</f>
        <v>0</v>
      </c>
      <c r="S595">
        <f>'Final (hectares)'!S595*2.471044</f>
        <v>0</v>
      </c>
      <c r="T595">
        <f>'Final (hectares)'!T595*2.471044</f>
        <v>0</v>
      </c>
      <c r="U595">
        <f>'Final (hectares)'!U595*2.471044</f>
        <v>2.0633217400000001</v>
      </c>
      <c r="V595">
        <f>'Final (hectares)'!V595*2.471044</f>
        <v>2.471044E-2</v>
      </c>
      <c r="W595">
        <f>'Final (hectares)'!W595*2.471044</f>
        <v>659.4630798572</v>
      </c>
      <c r="X595">
        <f>'Final (hectares)'!X595*2.471044</f>
        <v>0</v>
      </c>
      <c r="Y595">
        <f>'Final (hectares)'!Y595*2.471044</f>
        <v>0</v>
      </c>
      <c r="Z595">
        <f>'Final (hectares)'!Z595*2.471044</f>
        <v>3.0218397076000003</v>
      </c>
      <c r="AA595">
        <f>'Final (hectares)'!AA595*2.471044</f>
        <v>0</v>
      </c>
      <c r="AB595">
        <f>'Final (hectares)'!AB595*2.471044</f>
        <v>0</v>
      </c>
      <c r="AC595">
        <f>'Final (hectares)'!AC595*2.471044</f>
        <v>0</v>
      </c>
      <c r="AD595">
        <f>'Final (hectares)'!AD595*2.471044</f>
        <v>41.544427249999998</v>
      </c>
      <c r="AE595">
        <f>'Final (hectares)'!AE595*2.471044</f>
        <v>12.732301314399999</v>
      </c>
    </row>
    <row r="596" spans="1:31" x14ac:dyDescent="0.25">
      <c r="A596">
        <f>'Final (hectares)'!A596</f>
        <v>0</v>
      </c>
      <c r="B596" t="str">
        <f>'Final (hectares)'!B596</f>
        <v>Piermont Marsh</v>
      </c>
      <c r="C596" t="str">
        <f>'Final (hectares)'!C596</f>
        <v>Fixed</v>
      </c>
      <c r="D596" t="str">
        <f>'Final (hectares)'!D596</f>
        <v>NYS RIM Max</v>
      </c>
      <c r="E596" t="str">
        <f>'Final (hectares)'!E596</f>
        <v>Protect None</v>
      </c>
      <c r="F596">
        <f>'Final (hectares)'!F596</f>
        <v>0</v>
      </c>
      <c r="G596">
        <f>'Final (hectares)'!G596*2.471044</f>
        <v>49.896555970000001</v>
      </c>
      <c r="H596">
        <f>'Final (hectares)'!H596*2.471044</f>
        <v>459.25588261999997</v>
      </c>
      <c r="I596">
        <f>'Final (hectares)'!I596*2.471044</f>
        <v>50.06952905</v>
      </c>
      <c r="J596">
        <f>'Final (hectares)'!J596*2.471044</f>
        <v>0</v>
      </c>
      <c r="K596">
        <f>'Final (hectares)'!K596*2.471044</f>
        <v>1.3467189800000001</v>
      </c>
      <c r="L596">
        <f>'Final (hectares)'!L596*2.471044</f>
        <v>0</v>
      </c>
      <c r="M596">
        <f>'Final (hectares)'!M596*2.471044</f>
        <v>0.17915069</v>
      </c>
      <c r="N596">
        <f>'Final (hectares)'!N596*2.471044</f>
        <v>6.6532859699999998</v>
      </c>
      <c r="O596">
        <f>'Final (hectares)'!O596*2.471044</f>
        <v>0</v>
      </c>
      <c r="P596">
        <f>'Final (hectares)'!P596*2.471044</f>
        <v>0</v>
      </c>
      <c r="Q596">
        <f>'Final (hectares)'!Q596*2.471044</f>
        <v>4.2069524099999995</v>
      </c>
      <c r="R596">
        <f>'Final (hectares)'!R596*2.471044</f>
        <v>0</v>
      </c>
      <c r="S596">
        <f>'Final (hectares)'!S596*2.471044</f>
        <v>0</v>
      </c>
      <c r="T596">
        <f>'Final (hectares)'!T596*2.471044</f>
        <v>0</v>
      </c>
      <c r="U596">
        <f>'Final (hectares)'!U596*2.471044</f>
        <v>2.0633217400000001</v>
      </c>
      <c r="V596">
        <f>'Final (hectares)'!V596*2.471044</f>
        <v>0.25328201</v>
      </c>
      <c r="W596">
        <f>'Final (hectares)'!W596*2.471044</f>
        <v>642.65059068999994</v>
      </c>
      <c r="X596">
        <f>'Final (hectares)'!X596*2.471044</f>
        <v>0</v>
      </c>
      <c r="Y596">
        <f>'Final (hectares)'!Y596*2.471044</f>
        <v>0</v>
      </c>
      <c r="Z596">
        <f>'Final (hectares)'!Z596*2.471044</f>
        <v>251.69436423000002</v>
      </c>
      <c r="AA596">
        <f>'Final (hectares)'!AA596*2.471044</f>
        <v>0</v>
      </c>
      <c r="AB596">
        <f>'Final (hectares)'!AB596*2.471044</f>
        <v>0</v>
      </c>
      <c r="AC596">
        <f>'Final (hectares)'!AC596*2.471044</f>
        <v>0.48185358</v>
      </c>
      <c r="AD596">
        <f>'Final (hectares)'!AD596*2.471044</f>
        <v>41.544427249999998</v>
      </c>
      <c r="AE596">
        <f>'Final (hectares)'!AE596*2.471044</f>
        <v>0</v>
      </c>
    </row>
    <row r="597" spans="1:31" x14ac:dyDescent="0.25">
      <c r="A597">
        <f>'Final (hectares)'!A597</f>
        <v>2004</v>
      </c>
      <c r="B597" t="str">
        <f>'Final (hectares)'!B597</f>
        <v>Piermont Marsh</v>
      </c>
      <c r="C597" t="str">
        <f>'Final (hectares)'!C597</f>
        <v>Fixed</v>
      </c>
      <c r="D597" t="str">
        <f>'Final (hectares)'!D597</f>
        <v>NYS RIM Max</v>
      </c>
      <c r="E597" t="str">
        <f>'Final (hectares)'!E597</f>
        <v>Protect None</v>
      </c>
      <c r="F597">
        <f>'Final (hectares)'!F597</f>
        <v>0</v>
      </c>
      <c r="G597">
        <f>'Final (hectares)'!G597*2.471044</f>
        <v>49.869868694799997</v>
      </c>
      <c r="H597">
        <f>'Final (hectares)'!H597*2.471044</f>
        <v>451.91614062680003</v>
      </c>
      <c r="I597">
        <f>'Final (hectares)'!I597*2.471044</f>
        <v>50.06952905</v>
      </c>
      <c r="J597">
        <f>'Final (hectares)'!J597*2.471044</f>
        <v>0</v>
      </c>
      <c r="K597">
        <f>'Final (hectares)'!K597*2.471044</f>
        <v>1.3467189800000001</v>
      </c>
      <c r="L597">
        <f>'Final (hectares)'!L597*2.471044</f>
        <v>0</v>
      </c>
      <c r="M597">
        <f>'Final (hectares)'!M597*2.471044</f>
        <v>7.4880046332000001</v>
      </c>
      <c r="N597">
        <f>'Final (hectares)'!N597*2.471044</f>
        <v>12.188424530000001</v>
      </c>
      <c r="O597">
        <f>'Final (hectares)'!O597*2.471044</f>
        <v>0</v>
      </c>
      <c r="P597">
        <f>'Final (hectares)'!P597*2.471044</f>
        <v>0</v>
      </c>
      <c r="Q597">
        <f>'Final (hectares)'!Q597*2.471044</f>
        <v>4.7300724247999995</v>
      </c>
      <c r="R597">
        <f>'Final (hectares)'!R597*2.471044</f>
        <v>0</v>
      </c>
      <c r="S597">
        <f>'Final (hectares)'!S597*2.471044</f>
        <v>0</v>
      </c>
      <c r="T597">
        <f>'Final (hectares)'!T597*2.471044</f>
        <v>0</v>
      </c>
      <c r="U597">
        <f>'Final (hectares)'!U597*2.471044</f>
        <v>2.0633217400000001</v>
      </c>
      <c r="V597">
        <f>'Final (hectares)'!V597*2.471044</f>
        <v>0.25328201</v>
      </c>
      <c r="W597">
        <f>'Final (hectares)'!W597*2.471044</f>
        <v>643.14504659440001</v>
      </c>
      <c r="X597">
        <f>'Final (hectares)'!X597*2.471044</f>
        <v>0</v>
      </c>
      <c r="Y597">
        <f>'Final (hectares)'!Y597*2.471044</f>
        <v>0</v>
      </c>
      <c r="Z597">
        <f>'Final (hectares)'!Z597*2.471044</f>
        <v>245.19873086720003</v>
      </c>
      <c r="AA597">
        <f>'Final (hectares)'!AA597*2.471044</f>
        <v>0</v>
      </c>
      <c r="AB597">
        <f>'Final (hectares)'!AB597*2.471044</f>
        <v>0</v>
      </c>
      <c r="AC597">
        <f>'Final (hectares)'!AC597*2.471044</f>
        <v>0.45566051360000004</v>
      </c>
      <c r="AD597">
        <f>'Final (hectares)'!AD597*2.471044</f>
        <v>41.544427249999998</v>
      </c>
      <c r="AE597">
        <f>'Final (hectares)'!AE597*2.471044</f>
        <v>2.6687275200000003E-2</v>
      </c>
    </row>
    <row r="598" spans="1:31" x14ac:dyDescent="0.25">
      <c r="A598">
        <f>'Final (hectares)'!A598</f>
        <v>2025</v>
      </c>
      <c r="B598" t="str">
        <f>'Final (hectares)'!B598</f>
        <v>Piermont Marsh</v>
      </c>
      <c r="C598" t="str">
        <f>'Final (hectares)'!C598</f>
        <v>Fixed</v>
      </c>
      <c r="D598" t="str">
        <f>'Final (hectares)'!D598</f>
        <v>NYS RIM Max</v>
      </c>
      <c r="E598" t="str">
        <f>'Final (hectares)'!E598</f>
        <v>Protect None</v>
      </c>
      <c r="F598">
        <f>'Final (hectares)'!F598</f>
        <v>0.2319</v>
      </c>
      <c r="G598">
        <f>'Final (hectares)'!G598*2.471044</f>
        <v>49.586934156799998</v>
      </c>
      <c r="H598">
        <f>'Final (hectares)'!H598*2.471044</f>
        <v>449.16315050640003</v>
      </c>
      <c r="I598">
        <f>'Final (hectares)'!I598*2.471044</f>
        <v>50.06952905</v>
      </c>
      <c r="J598">
        <f>'Final (hectares)'!J598*2.471044</f>
        <v>0</v>
      </c>
      <c r="K598">
        <f>'Final (hectares)'!K598*2.471044</f>
        <v>1.3467189800000001</v>
      </c>
      <c r="L598">
        <f>'Final (hectares)'!L598*2.471044</f>
        <v>0</v>
      </c>
      <c r="M598">
        <f>'Final (hectares)'!M598*2.471044</f>
        <v>2.8649284135999999</v>
      </c>
      <c r="N598">
        <f>'Final (hectares)'!N598*2.471044</f>
        <v>19.517541034000001</v>
      </c>
      <c r="O598">
        <f>'Final (hectares)'!O598*2.471044</f>
        <v>0</v>
      </c>
      <c r="P598">
        <f>'Final (hectares)'!P598*2.471044</f>
        <v>0</v>
      </c>
      <c r="Q598">
        <f>'Final (hectares)'!Q598*2.471044</f>
        <v>5.1123429316000006</v>
      </c>
      <c r="R598">
        <f>'Final (hectares)'!R598*2.471044</f>
        <v>0</v>
      </c>
      <c r="S598">
        <f>'Final (hectares)'!S598*2.471044</f>
        <v>0</v>
      </c>
      <c r="T598">
        <f>'Final (hectares)'!T598*2.471044</f>
        <v>0</v>
      </c>
      <c r="U598">
        <f>'Final (hectares)'!U598*2.471044</f>
        <v>2.07567696</v>
      </c>
      <c r="V598">
        <f>'Final (hectares)'!V598*2.471044</f>
        <v>8.6486540000000015E-2</v>
      </c>
      <c r="W598">
        <f>'Final (hectares)'!W598*2.471044</f>
        <v>646.40138837760003</v>
      </c>
      <c r="X598">
        <f>'Final (hectares)'!X598*2.471044</f>
        <v>0</v>
      </c>
      <c r="Y598">
        <f>'Final (hectares)'!Y598*2.471044</f>
        <v>0</v>
      </c>
      <c r="Z598">
        <f>'Final (hectares)'!Z598*2.471044</f>
        <v>241.7961032792</v>
      </c>
      <c r="AA598">
        <f>'Final (hectares)'!AA598*2.471044</f>
        <v>0</v>
      </c>
      <c r="AB598">
        <f>'Final (hectares)'!AB598*2.471044</f>
        <v>0</v>
      </c>
      <c r="AC598">
        <f>'Final (hectares)'!AC598*2.471044</f>
        <v>0.42081879320000004</v>
      </c>
      <c r="AD598">
        <f>'Final (hectares)'!AD598*2.471044</f>
        <v>41.544427249999998</v>
      </c>
      <c r="AE598">
        <f>'Final (hectares)'!AE598*2.471044</f>
        <v>0.30962181319999998</v>
      </c>
    </row>
    <row r="599" spans="1:31" x14ac:dyDescent="0.25">
      <c r="A599">
        <f>'Final (hectares)'!A599</f>
        <v>2055</v>
      </c>
      <c r="B599" t="str">
        <f>'Final (hectares)'!B599</f>
        <v>Piermont Marsh</v>
      </c>
      <c r="C599" t="str">
        <f>'Final (hectares)'!C599</f>
        <v>Fixed</v>
      </c>
      <c r="D599" t="str">
        <f>'Final (hectares)'!D599</f>
        <v>NYS RIM Max</v>
      </c>
      <c r="E599" t="str">
        <f>'Final (hectares)'!E599</f>
        <v>Protect None</v>
      </c>
      <c r="F599">
        <f>'Final (hectares)'!F599</f>
        <v>0.71450000000000002</v>
      </c>
      <c r="G599">
        <f>'Final (hectares)'!G599*2.471044</f>
        <v>44.543533352799997</v>
      </c>
      <c r="H599">
        <f>'Final (hectares)'!H599*2.471044</f>
        <v>435.42760532799997</v>
      </c>
      <c r="I599">
        <f>'Final (hectares)'!I599*2.471044</f>
        <v>50.06952905</v>
      </c>
      <c r="J599">
        <f>'Final (hectares)'!J599*2.471044</f>
        <v>0</v>
      </c>
      <c r="K599">
        <f>'Final (hectares)'!K599*2.471044</f>
        <v>1.3467189800000001</v>
      </c>
      <c r="L599">
        <f>'Final (hectares)'!L599*2.471044</f>
        <v>0</v>
      </c>
      <c r="M599">
        <f>'Final (hectares)'!M599*2.471044</f>
        <v>7.4623057756</v>
      </c>
      <c r="N599">
        <f>'Final (hectares)'!N599*2.471044</f>
        <v>82.4604680108</v>
      </c>
      <c r="O599">
        <f>'Final (hectares)'!O599*2.471044</f>
        <v>0</v>
      </c>
      <c r="P599">
        <f>'Final (hectares)'!P599*2.471044</f>
        <v>0</v>
      </c>
      <c r="Q599">
        <f>'Final (hectares)'!Q599*2.471044</f>
        <v>2.9981176852</v>
      </c>
      <c r="R599">
        <f>'Final (hectares)'!R599*2.471044</f>
        <v>0</v>
      </c>
      <c r="S599">
        <f>'Final (hectares)'!S599*2.471044</f>
        <v>0</v>
      </c>
      <c r="T599">
        <f>'Final (hectares)'!T599*2.471044</f>
        <v>0</v>
      </c>
      <c r="U599">
        <f>'Final (hectares)'!U599*2.471044</f>
        <v>2.0633217400000001</v>
      </c>
      <c r="V599">
        <f>'Final (hectares)'!V599*2.471044</f>
        <v>7.4131320000000001E-2</v>
      </c>
      <c r="W599">
        <f>'Final (hectares)'!W599*2.471044</f>
        <v>655.50051369879998</v>
      </c>
      <c r="X599">
        <f>'Final (hectares)'!X599*2.471044</f>
        <v>0</v>
      </c>
      <c r="Y599">
        <f>'Final (hectares)'!Y599*2.471044</f>
        <v>0</v>
      </c>
      <c r="Z599">
        <f>'Final (hectares)'!Z599*2.471044</f>
        <v>181.3590620228</v>
      </c>
      <c r="AA599">
        <f>'Final (hectares)'!AA599*2.471044</f>
        <v>0</v>
      </c>
      <c r="AB599">
        <f>'Final (hectares)'!AB599*2.471044</f>
        <v>0</v>
      </c>
      <c r="AC599">
        <f>'Final (hectares)'!AC599*2.471044</f>
        <v>9.3158358799999993E-2</v>
      </c>
      <c r="AD599">
        <f>'Final (hectares)'!AD599*2.471044</f>
        <v>41.544427249999998</v>
      </c>
      <c r="AE599">
        <f>'Final (hectares)'!AE599*2.471044</f>
        <v>5.3530226172000006</v>
      </c>
    </row>
    <row r="600" spans="1:31" x14ac:dyDescent="0.25">
      <c r="A600">
        <f>'Final (hectares)'!A600</f>
        <v>2085</v>
      </c>
      <c r="B600" t="str">
        <f>'Final (hectares)'!B600</f>
        <v>Piermont Marsh</v>
      </c>
      <c r="C600" t="str">
        <f>'Final (hectares)'!C600</f>
        <v>Fixed</v>
      </c>
      <c r="D600" t="str">
        <f>'Final (hectares)'!D600</f>
        <v>NYS RIM Max</v>
      </c>
      <c r="E600" t="str">
        <f>'Final (hectares)'!E600</f>
        <v>Protect None</v>
      </c>
      <c r="F600">
        <f>'Final (hectares)'!F600</f>
        <v>1.3749</v>
      </c>
      <c r="G600">
        <f>'Final (hectares)'!G600*2.471044</f>
        <v>36.684625015199998</v>
      </c>
      <c r="H600">
        <f>'Final (hectares)'!H600*2.471044</f>
        <v>425.33586163199999</v>
      </c>
      <c r="I600">
        <f>'Final (hectares)'!I600*2.471044</f>
        <v>50.06952905</v>
      </c>
      <c r="J600">
        <f>'Final (hectares)'!J600*2.471044</f>
        <v>0</v>
      </c>
      <c r="K600">
        <f>'Final (hectares)'!K600*2.471044</f>
        <v>1.3467189800000001</v>
      </c>
      <c r="L600">
        <f>'Final (hectares)'!L600*2.471044</f>
        <v>0</v>
      </c>
      <c r="M600">
        <f>'Final (hectares)'!M600*2.471044</f>
        <v>3.2511525908000003</v>
      </c>
      <c r="N600">
        <f>'Final (hectares)'!N600*2.471044</f>
        <v>262.17208499880002</v>
      </c>
      <c r="O600">
        <f>'Final (hectares)'!O600*2.471044</f>
        <v>0</v>
      </c>
      <c r="P600">
        <f>'Final (hectares)'!P600*2.471044</f>
        <v>0</v>
      </c>
      <c r="Q600">
        <f>'Final (hectares)'!Q600*2.471044</f>
        <v>9.7136739639999998</v>
      </c>
      <c r="R600">
        <f>'Final (hectares)'!R600*2.471044</f>
        <v>0</v>
      </c>
      <c r="S600">
        <f>'Final (hectares)'!S600*2.471044</f>
        <v>0</v>
      </c>
      <c r="T600">
        <f>'Final (hectares)'!T600*2.471044</f>
        <v>0</v>
      </c>
      <c r="U600">
        <f>'Final (hectares)'!U600*2.471044</f>
        <v>2.0633217400000001</v>
      </c>
      <c r="V600">
        <f>'Final (hectares)'!V600*2.471044</f>
        <v>2.471044E-2</v>
      </c>
      <c r="W600">
        <f>'Final (hectares)'!W600*2.471044</f>
        <v>663.33644132720008</v>
      </c>
      <c r="X600">
        <f>'Final (hectares)'!X600*2.471044</f>
        <v>0</v>
      </c>
      <c r="Y600">
        <f>'Final (hectares)'!Y600*2.471044</f>
        <v>0</v>
      </c>
      <c r="Z600">
        <f>'Final (hectares)'!Z600*2.471044</f>
        <v>1.5414372472</v>
      </c>
      <c r="AA600">
        <f>'Final (hectares)'!AA600*2.471044</f>
        <v>0</v>
      </c>
      <c r="AB600">
        <f>'Final (hectares)'!AB600*2.471044</f>
        <v>0</v>
      </c>
      <c r="AC600">
        <f>'Final (hectares)'!AC600*2.471044</f>
        <v>0</v>
      </c>
      <c r="AD600">
        <f>'Final (hectares)'!AD600*2.471044</f>
        <v>41.544427249999998</v>
      </c>
      <c r="AE600">
        <f>'Final (hectares)'!AE600*2.471044</f>
        <v>13.211930954800001</v>
      </c>
    </row>
    <row r="601" spans="1:31" x14ac:dyDescent="0.25">
      <c r="A601">
        <f>'Final (hectares)'!A601</f>
        <v>2100</v>
      </c>
      <c r="B601" t="str">
        <f>'Final (hectares)'!B601</f>
        <v>Piermont Marsh</v>
      </c>
      <c r="C601" t="str">
        <f>'Final (hectares)'!C601</f>
        <v>Fixed</v>
      </c>
      <c r="D601" t="str">
        <f>'Final (hectares)'!D601</f>
        <v>NYS RIM Max</v>
      </c>
      <c r="E601" t="str">
        <f>'Final (hectares)'!E601</f>
        <v>Protect None</v>
      </c>
      <c r="F601">
        <f>'Final (hectares)'!F601</f>
        <v>1.6988000000000001</v>
      </c>
      <c r="G601">
        <f>'Final (hectares)'!G601*2.471044</f>
        <v>31.5754944408</v>
      </c>
      <c r="H601">
        <f>'Final (hectares)'!H601*2.471044</f>
        <v>422.90460144040003</v>
      </c>
      <c r="I601">
        <f>'Final (hectares)'!I601*2.471044</f>
        <v>50.06952905</v>
      </c>
      <c r="J601">
        <f>'Final (hectares)'!J601*2.471044</f>
        <v>0</v>
      </c>
      <c r="K601">
        <f>'Final (hectares)'!K601*2.471044</f>
        <v>1.3467189800000001</v>
      </c>
      <c r="L601">
        <f>'Final (hectares)'!L601*2.471044</f>
        <v>0</v>
      </c>
      <c r="M601">
        <f>'Final (hectares)'!M601*2.471044</f>
        <v>2.4347196531999997</v>
      </c>
      <c r="N601">
        <f>'Final (hectares)'!N601*2.471044</f>
        <v>96.436445770399999</v>
      </c>
      <c r="O601">
        <f>'Final (hectares)'!O601*2.471044</f>
        <v>0</v>
      </c>
      <c r="P601">
        <f>'Final (hectares)'!P601*2.471044</f>
        <v>0</v>
      </c>
      <c r="Q601">
        <f>'Final (hectares)'!Q601*2.471044</f>
        <v>164.62465784599999</v>
      </c>
      <c r="R601">
        <f>'Final (hectares)'!R601*2.471044</f>
        <v>0</v>
      </c>
      <c r="S601">
        <f>'Final (hectares)'!S601*2.471044</f>
        <v>0</v>
      </c>
      <c r="T601">
        <f>'Final (hectares)'!T601*2.471044</f>
        <v>0</v>
      </c>
      <c r="U601">
        <f>'Final (hectares)'!U601*2.471044</f>
        <v>2.0633217400000001</v>
      </c>
      <c r="V601">
        <f>'Final (hectares)'!V601*2.471044</f>
        <v>1.235522E-2</v>
      </c>
      <c r="W601">
        <f>'Final (hectares)'!W601*2.471044</f>
        <v>678.23461270759992</v>
      </c>
      <c r="X601">
        <f>'Final (hectares)'!X601*2.471044</f>
        <v>0</v>
      </c>
      <c r="Y601">
        <f>'Final (hectares)'!Y601*2.471044</f>
        <v>0</v>
      </c>
      <c r="Z601">
        <f>'Final (hectares)'!Z601*2.471044</f>
        <v>0.72796956239999999</v>
      </c>
      <c r="AA601">
        <f>'Final (hectares)'!AA601*2.471044</f>
        <v>0</v>
      </c>
      <c r="AB601">
        <f>'Final (hectares)'!AB601*2.471044</f>
        <v>0</v>
      </c>
      <c r="AC601">
        <f>'Final (hectares)'!AC601*2.471044</f>
        <v>0</v>
      </c>
      <c r="AD601">
        <f>'Final (hectares)'!AD601*2.471044</f>
        <v>41.544427249999998</v>
      </c>
      <c r="AE601">
        <f>'Final (hectares)'!AE601*2.471044</f>
        <v>18.321061529200001</v>
      </c>
    </row>
    <row r="602" spans="1:31" x14ac:dyDescent="0.25">
      <c r="A602">
        <f>'Final (hectares)'!A602</f>
        <v>0</v>
      </c>
      <c r="B602" t="str">
        <f>'Final (hectares)'!B602</f>
        <v>Raster 1_NYC</v>
      </c>
      <c r="C602" t="str">
        <f>'Final (hectares)'!C602</f>
        <v>Fixed</v>
      </c>
      <c r="D602" t="str">
        <f>'Final (hectares)'!D602</f>
        <v>NYS GCM Max</v>
      </c>
      <c r="E602" t="str">
        <f>'Final (hectares)'!E602</f>
        <v>Protect None</v>
      </c>
      <c r="F602">
        <f>'Final (hectares)'!F602</f>
        <v>0</v>
      </c>
      <c r="G602">
        <f>'Final (hectares)'!G602*2.471044</f>
        <v>43864.842585370003</v>
      </c>
      <c r="H602">
        <f>'Final (hectares)'!H602*2.471044</f>
        <v>13903.37230927</v>
      </c>
      <c r="I602">
        <f>'Final (hectares)'!I602*2.471044</f>
        <v>18.304258430000001</v>
      </c>
      <c r="J602">
        <f>'Final (hectares)'!J602*2.471044</f>
        <v>0</v>
      </c>
      <c r="K602">
        <f>'Final (hectares)'!K602*2.471044</f>
        <v>21.176847080000002</v>
      </c>
      <c r="L602">
        <f>'Final (hectares)'!L602*2.471044</f>
        <v>0</v>
      </c>
      <c r="M602">
        <f>'Final (hectares)'!M602*2.471044</f>
        <v>1.1799235100000001</v>
      </c>
      <c r="N602">
        <f>'Final (hectares)'!N602*2.471044</f>
        <v>342.83264456000001</v>
      </c>
      <c r="O602">
        <f>'Final (hectares)'!O602*2.471044</f>
        <v>0</v>
      </c>
      <c r="P602">
        <f>'Final (hectares)'!P602*2.471044</f>
        <v>90.094264240000001</v>
      </c>
      <c r="Q602">
        <f>'Final (hectares)'!Q602*2.471044</f>
        <v>340.55310646999999</v>
      </c>
      <c r="R602">
        <f>'Final (hectares)'!R602*2.471044</f>
        <v>139.29275028000001</v>
      </c>
      <c r="S602">
        <f>'Final (hectares)'!S602*2.471044</f>
        <v>0</v>
      </c>
      <c r="T602">
        <f>'Final (hectares)'!T602*2.471044</f>
        <v>0</v>
      </c>
      <c r="U602">
        <f>'Final (hectares)'!U602*2.471044</f>
        <v>193.97077639</v>
      </c>
      <c r="V602">
        <f>'Final (hectares)'!V602*2.471044</f>
        <v>0</v>
      </c>
      <c r="W602">
        <f>'Final (hectares)'!W602*2.471044</f>
        <v>22472.421626809999</v>
      </c>
      <c r="X602">
        <f>'Final (hectares)'!X602*2.471044</f>
        <v>0</v>
      </c>
      <c r="Y602">
        <f>'Final (hectares)'!Y602*2.471044</f>
        <v>2248.8230130800002</v>
      </c>
      <c r="Z602">
        <f>'Final (hectares)'!Z602*2.471044</f>
        <v>136.45104968000001</v>
      </c>
      <c r="AA602">
        <f>'Final (hectares)'!AA602*2.471044</f>
        <v>0</v>
      </c>
      <c r="AB602">
        <f>'Final (hectares)'!AB602*2.471044</f>
        <v>0</v>
      </c>
      <c r="AC602">
        <f>'Final (hectares)'!AC602*2.471044</f>
        <v>0</v>
      </c>
      <c r="AD602">
        <f>'Final (hectares)'!AD602*2.471044</f>
        <v>0.16679547</v>
      </c>
      <c r="AE602">
        <f>'Final (hectares)'!AE602*2.471044</f>
        <v>0</v>
      </c>
    </row>
    <row r="603" spans="1:31" x14ac:dyDescent="0.25">
      <c r="A603">
        <f>'Final (hectares)'!A603</f>
        <v>2004</v>
      </c>
      <c r="B603" t="str">
        <f>'Final (hectares)'!B603</f>
        <v>Raster 1_NYC</v>
      </c>
      <c r="C603" t="str">
        <f>'Final (hectares)'!C603</f>
        <v>Fixed</v>
      </c>
      <c r="D603" t="str">
        <f>'Final (hectares)'!D603</f>
        <v>NYS GCM Max</v>
      </c>
      <c r="E603" t="str">
        <f>'Final (hectares)'!E603</f>
        <v>Protect None</v>
      </c>
      <c r="F603">
        <f>'Final (hectares)'!F603</f>
        <v>3.3099999999999997E-2</v>
      </c>
      <c r="G603">
        <f>'Final (hectares)'!G603*2.471044</f>
        <v>43774.050251200002</v>
      </c>
      <c r="H603">
        <f>'Final (hectares)'!H603*2.471044</f>
        <v>13655.416881716401</v>
      </c>
      <c r="I603">
        <f>'Final (hectares)'!I603*2.471044</f>
        <v>18.253602028</v>
      </c>
      <c r="J603">
        <f>'Final (hectares)'!J603*2.471044</f>
        <v>0</v>
      </c>
      <c r="K603">
        <f>'Final (hectares)'!K603*2.471044</f>
        <v>21.176847080000002</v>
      </c>
      <c r="L603">
        <f>'Final (hectares)'!L603*2.471044</f>
        <v>0</v>
      </c>
      <c r="M603">
        <f>'Final (hectares)'!M603*2.471044</f>
        <v>248.64237778559999</v>
      </c>
      <c r="N603">
        <f>'Final (hectares)'!N603*2.471044</f>
        <v>323.72060184639997</v>
      </c>
      <c r="O603">
        <f>'Final (hectares)'!O603*2.471044</f>
        <v>0</v>
      </c>
      <c r="P603">
        <f>'Final (hectares)'!P603*2.471044</f>
        <v>90.083391646399988</v>
      </c>
      <c r="Q603">
        <f>'Final (hectares)'!Q603*2.471044</f>
        <v>360.77217689560001</v>
      </c>
      <c r="R603">
        <f>'Final (hectares)'!R603*2.471044</f>
        <v>139.7501405244</v>
      </c>
      <c r="S603">
        <f>'Final (hectares)'!S603*2.471044</f>
        <v>0</v>
      </c>
      <c r="T603">
        <f>'Final (hectares)'!T603*2.471044</f>
        <v>0</v>
      </c>
      <c r="U603">
        <f>'Final (hectares)'!U603*2.471044</f>
        <v>194.3948075404</v>
      </c>
      <c r="V603">
        <f>'Final (hectares)'!V603*2.471044</f>
        <v>0</v>
      </c>
      <c r="W603">
        <f>'Final (hectares)'!W603*2.471044</f>
        <v>22479.582218113203</v>
      </c>
      <c r="X603">
        <f>'Final (hectares)'!X603*2.471044</f>
        <v>0</v>
      </c>
      <c r="Y603">
        <f>'Final (hectares)'!Y603*2.471044</f>
        <v>2248.8242486019999</v>
      </c>
      <c r="Z603">
        <f>'Final (hectares)'!Z603*2.471044</f>
        <v>127.85527602159999</v>
      </c>
      <c r="AA603">
        <f>'Final (hectares)'!AA603*2.471044</f>
        <v>0</v>
      </c>
      <c r="AB603">
        <f>'Final (hectares)'!AB603*2.471044</f>
        <v>0</v>
      </c>
      <c r="AC603">
        <f>'Final (hectares)'!AC603*2.471044</f>
        <v>0</v>
      </c>
      <c r="AD603">
        <f>'Final (hectares)'!AD603*2.471044</f>
        <v>0.16679547</v>
      </c>
      <c r="AE603">
        <f>'Final (hectares)'!AE603*2.471044</f>
        <v>90.792334170000004</v>
      </c>
    </row>
    <row r="604" spans="1:31" x14ac:dyDescent="0.25">
      <c r="A604">
        <f>'Final (hectares)'!A604</f>
        <v>2025</v>
      </c>
      <c r="B604" t="str">
        <f>'Final (hectares)'!B604</f>
        <v>Raster 1_NYC</v>
      </c>
      <c r="C604" t="str">
        <f>'Final (hectares)'!C604</f>
        <v>Fixed</v>
      </c>
      <c r="D604" t="str">
        <f>'Final (hectares)'!D604</f>
        <v>NYS GCM Max</v>
      </c>
      <c r="E604" t="str">
        <f>'Final (hectares)'!E604</f>
        <v>Protect None</v>
      </c>
      <c r="F604">
        <f>'Final (hectares)'!F604</f>
        <v>0.127</v>
      </c>
      <c r="G604">
        <f>'Final (hectares)'!G604*2.471044</f>
        <v>43770.041229414397</v>
      </c>
      <c r="H604">
        <f>'Final (hectares)'!H604*2.471044</f>
        <v>13644.9784505472</v>
      </c>
      <c r="I604">
        <f>'Final (hectares)'!I604*2.471044</f>
        <v>18.2407525992</v>
      </c>
      <c r="J604">
        <f>'Final (hectares)'!J604*2.471044</f>
        <v>0</v>
      </c>
      <c r="K604">
        <f>'Final (hectares)'!K604*2.471044</f>
        <v>21.176847080000002</v>
      </c>
      <c r="L604">
        <f>'Final (hectares)'!L604*2.471044</f>
        <v>0</v>
      </c>
      <c r="M604">
        <f>'Final (hectares)'!M604*2.471044</f>
        <v>30.979972836800002</v>
      </c>
      <c r="N604">
        <f>'Final (hectares)'!N604*2.471044</f>
        <v>549.16234751600007</v>
      </c>
      <c r="O604">
        <f>'Final (hectares)'!O604*2.471044</f>
        <v>0</v>
      </c>
      <c r="P604">
        <f>'Final (hectares)'!P604*2.471044</f>
        <v>90.038171541200001</v>
      </c>
      <c r="Q604">
        <f>'Final (hectares)'!Q604*2.471044</f>
        <v>328.7719099912</v>
      </c>
      <c r="R604">
        <f>'Final (hectares)'!R604*2.471044</f>
        <v>139.806727432</v>
      </c>
      <c r="S604">
        <f>'Final (hectares)'!S604*2.471044</f>
        <v>0</v>
      </c>
      <c r="T604">
        <f>'Final (hectares)'!T604*2.471044</f>
        <v>0</v>
      </c>
      <c r="U604">
        <f>'Final (hectares)'!U604*2.471044</f>
        <v>195.2361980224</v>
      </c>
      <c r="V604">
        <f>'Final (hectares)'!V604*2.471044</f>
        <v>0</v>
      </c>
      <c r="W604">
        <f>'Final (hectares)'!W604*2.471044</f>
        <v>22513.747119561602</v>
      </c>
      <c r="X604">
        <f>'Final (hectares)'!X604*2.471044</f>
        <v>0</v>
      </c>
      <c r="Y604">
        <f>'Final (hectares)'!Y604*2.471044</f>
        <v>2248.8412988056002</v>
      </c>
      <c r="Z604">
        <f>'Final (hectares)'!Z604*2.471044</f>
        <v>127.4930209712</v>
      </c>
      <c r="AA604">
        <f>'Final (hectares)'!AA604*2.471044</f>
        <v>0</v>
      </c>
      <c r="AB604">
        <f>'Final (hectares)'!AB604*2.471044</f>
        <v>0</v>
      </c>
      <c r="AC604">
        <f>'Final (hectares)'!AC604*2.471044</f>
        <v>0</v>
      </c>
      <c r="AD604">
        <f>'Final (hectares)'!AD604*2.471044</f>
        <v>0.16679547</v>
      </c>
      <c r="AE604">
        <f>'Final (hectares)'!AE604*2.471044</f>
        <v>94.801355955600002</v>
      </c>
    </row>
    <row r="605" spans="1:31" x14ac:dyDescent="0.25">
      <c r="A605">
        <f>'Final (hectares)'!A605</f>
        <v>2055</v>
      </c>
      <c r="B605" t="str">
        <f>'Final (hectares)'!B605</f>
        <v>Raster 1_NYC</v>
      </c>
      <c r="C605" t="str">
        <f>'Final (hectares)'!C605</f>
        <v>Fixed</v>
      </c>
      <c r="D605" t="str">
        <f>'Final (hectares)'!D605</f>
        <v>NYS GCM Max</v>
      </c>
      <c r="E605" t="str">
        <f>'Final (hectares)'!E605</f>
        <v>Protect None</v>
      </c>
      <c r="F605">
        <f>'Final (hectares)'!F605</f>
        <v>0.30480000000000002</v>
      </c>
      <c r="G605">
        <f>'Final (hectares)'!G605*2.471044</f>
        <v>43759.292682223197</v>
      </c>
      <c r="H605">
        <f>'Final (hectares)'!H605*2.471044</f>
        <v>13619.594651057201</v>
      </c>
      <c r="I605">
        <f>'Final (hectares)'!I605*2.471044</f>
        <v>18.213571115200001</v>
      </c>
      <c r="J605">
        <f>'Final (hectares)'!J605*2.471044</f>
        <v>0</v>
      </c>
      <c r="K605">
        <f>'Final (hectares)'!K605*2.471044</f>
        <v>21.176847080000002</v>
      </c>
      <c r="L605">
        <f>'Final (hectares)'!L605*2.471044</f>
        <v>0</v>
      </c>
      <c r="M605">
        <f>'Final (hectares)'!M605*2.471044</f>
        <v>50.069034841200001</v>
      </c>
      <c r="N605">
        <f>'Final (hectares)'!N605*2.471044</f>
        <v>378.03489027959995</v>
      </c>
      <c r="O605">
        <f>'Final (hectares)'!O605*2.471044</f>
        <v>0</v>
      </c>
      <c r="P605">
        <f>'Final (hectares)'!P605*2.471044</f>
        <v>88.219730261600006</v>
      </c>
      <c r="Q605">
        <f>'Final (hectares)'!Q605*2.471044</f>
        <v>375.7385490904</v>
      </c>
      <c r="R605">
        <f>'Final (hectares)'!R605*2.471044</f>
        <v>134.18188997479999</v>
      </c>
      <c r="S605">
        <f>'Final (hectares)'!S605*2.471044</f>
        <v>0</v>
      </c>
      <c r="T605">
        <f>'Final (hectares)'!T605*2.471044</f>
        <v>0</v>
      </c>
      <c r="U605">
        <f>'Final (hectares)'!U605*2.471044</f>
        <v>195.9107930344</v>
      </c>
      <c r="V605">
        <f>'Final (hectares)'!V605*2.471044</f>
        <v>0</v>
      </c>
      <c r="W605">
        <f>'Final (hectares)'!W605*2.471044</f>
        <v>22646.070043135202</v>
      </c>
      <c r="X605">
        <f>'Final (hectares)'!X605*2.471044</f>
        <v>0</v>
      </c>
      <c r="Y605">
        <f>'Final (hectares)'!Y605*2.471044</f>
        <v>2254.6657966180001</v>
      </c>
      <c r="Z605">
        <f>'Final (hectares)'!Z605*2.471044</f>
        <v>126.5967733124</v>
      </c>
      <c r="AA605">
        <f>'Final (hectares)'!AA605*2.471044</f>
        <v>0</v>
      </c>
      <c r="AB605">
        <f>'Final (hectares)'!AB605*2.471044</f>
        <v>0</v>
      </c>
      <c r="AC605">
        <f>'Final (hectares)'!AC605*2.471044</f>
        <v>0</v>
      </c>
      <c r="AD605">
        <f>'Final (hectares)'!AD605*2.471044</f>
        <v>0.16679547</v>
      </c>
      <c r="AE605">
        <f>'Final (hectares)'!AE605*2.471044</f>
        <v>105.54990314680001</v>
      </c>
    </row>
    <row r="606" spans="1:31" x14ac:dyDescent="0.25">
      <c r="A606">
        <f>'Final (hectares)'!A606</f>
        <v>2085</v>
      </c>
      <c r="B606" t="str">
        <f>'Final (hectares)'!B606</f>
        <v>Raster 1_NYC</v>
      </c>
      <c r="C606" t="str">
        <f>'Final (hectares)'!C606</f>
        <v>Fixed</v>
      </c>
      <c r="D606" t="str">
        <f>'Final (hectares)'!D606</f>
        <v>NYS GCM Max</v>
      </c>
      <c r="E606" t="str">
        <f>'Final (hectares)'!E606</f>
        <v>Protect None</v>
      </c>
      <c r="F606">
        <f>'Final (hectares)'!F606</f>
        <v>0.58420000000000005</v>
      </c>
      <c r="G606">
        <f>'Final (hectares)'!G606*2.471044</f>
        <v>43685.119848684008</v>
      </c>
      <c r="H606">
        <f>'Final (hectares)'!H606*2.471044</f>
        <v>13547.1357336364</v>
      </c>
      <c r="I606">
        <f>'Final (hectares)'!I606*2.471044</f>
        <v>17.986235067200003</v>
      </c>
      <c r="J606">
        <f>'Final (hectares)'!J606*2.471044</f>
        <v>0</v>
      </c>
      <c r="K606">
        <f>'Final (hectares)'!K606*2.471044</f>
        <v>21.176847080000002</v>
      </c>
      <c r="L606">
        <f>'Final (hectares)'!L606*2.471044</f>
        <v>0</v>
      </c>
      <c r="M606">
        <f>'Final (hectares)'!M606*2.471044</f>
        <v>100.07654068679999</v>
      </c>
      <c r="N606">
        <f>'Final (hectares)'!N606*2.471044</f>
        <v>389.30927563399996</v>
      </c>
      <c r="O606">
        <f>'Final (hectares)'!O606*2.471044</f>
        <v>0</v>
      </c>
      <c r="P606">
        <f>'Final (hectares)'!P606*2.471044</f>
        <v>53.972543047999999</v>
      </c>
      <c r="Q606">
        <f>'Final (hectares)'!Q606*2.471044</f>
        <v>182.64795857320001</v>
      </c>
      <c r="R606">
        <f>'Final (hectares)'!R606*2.471044</f>
        <v>128.24125309439998</v>
      </c>
      <c r="S606">
        <f>'Final (hectares)'!S606*2.471044</f>
        <v>0</v>
      </c>
      <c r="T606">
        <f>'Final (hectares)'!T606*2.471044</f>
        <v>0</v>
      </c>
      <c r="U606">
        <f>'Final (hectares)'!U606*2.471044</f>
        <v>195.91845327080003</v>
      </c>
      <c r="V606">
        <f>'Final (hectares)'!V606*2.471044</f>
        <v>0</v>
      </c>
      <c r="W606">
        <f>'Final (hectares)'!W606*2.471044</f>
        <v>22888.142903342399</v>
      </c>
      <c r="X606">
        <f>'Final (hectares)'!X606*2.471044</f>
        <v>0</v>
      </c>
      <c r="Y606">
        <f>'Final (hectares)'!Y606*2.471044</f>
        <v>2260.8026343920001</v>
      </c>
      <c r="Z606">
        <f>'Final (hectares)'!Z606*2.471044</f>
        <v>123.06219197479999</v>
      </c>
      <c r="AA606">
        <f>'Final (hectares)'!AA606*2.471044</f>
        <v>0</v>
      </c>
      <c r="AB606">
        <f>'Final (hectares)'!AB606*2.471044</f>
        <v>0</v>
      </c>
      <c r="AC606">
        <f>'Final (hectares)'!AC606*2.471044</f>
        <v>0</v>
      </c>
      <c r="AD606">
        <f>'Final (hectares)'!AD606*2.471044</f>
        <v>0.16679547</v>
      </c>
      <c r="AE606">
        <f>'Final (hectares)'!AE606*2.471044</f>
        <v>179.72273668599999</v>
      </c>
    </row>
    <row r="607" spans="1:31" x14ac:dyDescent="0.25">
      <c r="A607">
        <f>'Final (hectares)'!A607</f>
        <v>2100</v>
      </c>
      <c r="B607" t="str">
        <f>'Final (hectares)'!B607</f>
        <v>Raster 1_NYC</v>
      </c>
      <c r="C607" t="str">
        <f>'Final (hectares)'!C607</f>
        <v>Fixed</v>
      </c>
      <c r="D607" t="str">
        <f>'Final (hectares)'!D607</f>
        <v>NYS GCM Max</v>
      </c>
      <c r="E607" t="str">
        <f>'Final (hectares)'!E607</f>
        <v>Protect None</v>
      </c>
      <c r="F607">
        <f>'Final (hectares)'!F607</f>
        <v>0.71760000000000002</v>
      </c>
      <c r="G607">
        <f>'Final (hectares)'!G607*2.471044</f>
        <v>43515.458461852802</v>
      </c>
      <c r="H607">
        <f>'Final (hectares)'!H607*2.471044</f>
        <v>13490.595281663598</v>
      </c>
      <c r="I607">
        <f>'Final (hectares)'!I607*2.471044</f>
        <v>17.729246491200001</v>
      </c>
      <c r="J607">
        <f>'Final (hectares)'!J607*2.471044</f>
        <v>0</v>
      </c>
      <c r="K607">
        <f>'Final (hectares)'!K607*2.471044</f>
        <v>21.176847080000002</v>
      </c>
      <c r="L607">
        <f>'Final (hectares)'!L607*2.471044</f>
        <v>0</v>
      </c>
      <c r="M607">
        <f>'Final (hectares)'!M607*2.471044</f>
        <v>133.16826772600001</v>
      </c>
      <c r="N607">
        <f>'Final (hectares)'!N607*2.471044</f>
        <v>406.67577286600005</v>
      </c>
      <c r="O607">
        <f>'Final (hectares)'!O607*2.471044</f>
        <v>0</v>
      </c>
      <c r="P607">
        <f>'Final (hectares)'!P607*2.471044</f>
        <v>51.092788370400001</v>
      </c>
      <c r="Q607">
        <f>'Final (hectares)'!Q607*2.471044</f>
        <v>163.53245639800002</v>
      </c>
      <c r="R607">
        <f>'Final (hectares)'!R607*2.471044</f>
        <v>128.0789055036</v>
      </c>
      <c r="S607">
        <f>'Final (hectares)'!S607*2.471044</f>
        <v>0</v>
      </c>
      <c r="T607">
        <f>'Final (hectares)'!T607*2.471044</f>
        <v>0</v>
      </c>
      <c r="U607">
        <f>'Final (hectares)'!U607*2.471044</f>
        <v>195.78476979039999</v>
      </c>
      <c r="V607">
        <f>'Final (hectares)'!V607*2.471044</f>
        <v>0</v>
      </c>
      <c r="W607">
        <f>'Final (hectares)'!W607*2.471044</f>
        <v>22919.006490006799</v>
      </c>
      <c r="X607">
        <f>'Final (hectares)'!X607*2.471044</f>
        <v>0</v>
      </c>
      <c r="Y607">
        <f>'Final (hectares)'!Y607*2.471044</f>
        <v>2261.2568122791999</v>
      </c>
      <c r="Z607">
        <f>'Final (hectares)'!Z607*2.471044</f>
        <v>120.3749316248</v>
      </c>
      <c r="AA607">
        <f>'Final (hectares)'!AA607*2.471044</f>
        <v>0</v>
      </c>
      <c r="AB607">
        <f>'Final (hectares)'!AB607*2.471044</f>
        <v>0</v>
      </c>
      <c r="AC607">
        <f>'Final (hectares)'!AC607*2.471044</f>
        <v>0</v>
      </c>
      <c r="AD607">
        <f>'Final (hectares)'!AD607*2.471044</f>
        <v>0.16679547</v>
      </c>
      <c r="AE607">
        <f>'Final (hectares)'!AE607*2.471044</f>
        <v>349.38412351720001</v>
      </c>
    </row>
    <row r="608" spans="1:31" x14ac:dyDescent="0.25">
      <c r="A608">
        <f>'Final (hectares)'!A608</f>
        <v>0</v>
      </c>
      <c r="B608" t="str">
        <f>'Final (hectares)'!B608</f>
        <v>Raster 1_NYC</v>
      </c>
      <c r="C608" t="str">
        <f>'Final (hectares)'!C608</f>
        <v>Fixed</v>
      </c>
      <c r="D608" t="str">
        <f>'Final (hectares)'!D608</f>
        <v>NYS 1M by 2100</v>
      </c>
      <c r="E608" t="str">
        <f>'Final (hectares)'!E608</f>
        <v>Protect None</v>
      </c>
      <c r="F608">
        <f>'Final (hectares)'!F608</f>
        <v>0</v>
      </c>
      <c r="G608">
        <f>'Final (hectares)'!G608*2.471044</f>
        <v>43864.842585370003</v>
      </c>
      <c r="H608">
        <f>'Final (hectares)'!H608*2.471044</f>
        <v>13903.37230927</v>
      </c>
      <c r="I608">
        <f>'Final (hectares)'!I608*2.471044</f>
        <v>18.304258430000001</v>
      </c>
      <c r="J608">
        <f>'Final (hectares)'!J608*2.471044</f>
        <v>0</v>
      </c>
      <c r="K608">
        <f>'Final (hectares)'!K608*2.471044</f>
        <v>21.176847080000002</v>
      </c>
      <c r="L608">
        <f>'Final (hectares)'!L608*2.471044</f>
        <v>0</v>
      </c>
      <c r="M608">
        <f>'Final (hectares)'!M608*2.471044</f>
        <v>1.1799235100000001</v>
      </c>
      <c r="N608">
        <f>'Final (hectares)'!N608*2.471044</f>
        <v>342.83264456000001</v>
      </c>
      <c r="O608">
        <f>'Final (hectares)'!O608*2.471044</f>
        <v>0</v>
      </c>
      <c r="P608">
        <f>'Final (hectares)'!P608*2.471044</f>
        <v>90.094264240000001</v>
      </c>
      <c r="Q608">
        <f>'Final (hectares)'!Q608*2.471044</f>
        <v>340.55310646999999</v>
      </c>
      <c r="R608">
        <f>'Final (hectares)'!R608*2.471044</f>
        <v>139.29275028000001</v>
      </c>
      <c r="S608">
        <f>'Final (hectares)'!S608*2.471044</f>
        <v>0</v>
      </c>
      <c r="T608">
        <f>'Final (hectares)'!T608*2.471044</f>
        <v>0</v>
      </c>
      <c r="U608">
        <f>'Final (hectares)'!U608*2.471044</f>
        <v>193.97077639</v>
      </c>
      <c r="V608">
        <f>'Final (hectares)'!V608*2.471044</f>
        <v>0</v>
      </c>
      <c r="W608">
        <f>'Final (hectares)'!W608*2.471044</f>
        <v>22472.421626809999</v>
      </c>
      <c r="X608">
        <f>'Final (hectares)'!X608*2.471044</f>
        <v>0</v>
      </c>
      <c r="Y608">
        <f>'Final (hectares)'!Y608*2.471044</f>
        <v>2248.8230130800002</v>
      </c>
      <c r="Z608">
        <f>'Final (hectares)'!Z608*2.471044</f>
        <v>136.45104968000001</v>
      </c>
      <c r="AA608">
        <f>'Final (hectares)'!AA608*2.471044</f>
        <v>0</v>
      </c>
      <c r="AB608">
        <f>'Final (hectares)'!AB608*2.471044</f>
        <v>0</v>
      </c>
      <c r="AC608">
        <f>'Final (hectares)'!AC608*2.471044</f>
        <v>0</v>
      </c>
      <c r="AD608">
        <f>'Final (hectares)'!AD608*2.471044</f>
        <v>0.16679547</v>
      </c>
      <c r="AE608">
        <f>'Final (hectares)'!AE608*2.471044</f>
        <v>0</v>
      </c>
    </row>
    <row r="609" spans="1:31" x14ac:dyDescent="0.25">
      <c r="A609">
        <f>'Final (hectares)'!A609</f>
        <v>2004</v>
      </c>
      <c r="B609" t="str">
        <f>'Final (hectares)'!B609</f>
        <v>Raster 1_NYC</v>
      </c>
      <c r="C609" t="str">
        <f>'Final (hectares)'!C609</f>
        <v>Fixed</v>
      </c>
      <c r="D609" t="str">
        <f>'Final (hectares)'!D609</f>
        <v>NYS 1M by 2100</v>
      </c>
      <c r="E609" t="str">
        <f>'Final (hectares)'!E609</f>
        <v>Protect None</v>
      </c>
      <c r="F609">
        <f>'Final (hectares)'!F609</f>
        <v>3.3799999999999997E-2</v>
      </c>
      <c r="G609">
        <f>'Final (hectares)'!G609*2.471044</f>
        <v>43773.838235624797</v>
      </c>
      <c r="H609">
        <f>'Final (hectares)'!H609*2.471044</f>
        <v>13655.385252353199</v>
      </c>
      <c r="I609">
        <f>'Final (hectares)'!I609*2.471044</f>
        <v>18.253602028</v>
      </c>
      <c r="J609">
        <f>'Final (hectares)'!J609*2.471044</f>
        <v>0</v>
      </c>
      <c r="K609">
        <f>'Final (hectares)'!K609*2.471044</f>
        <v>21.176847080000002</v>
      </c>
      <c r="L609">
        <f>'Final (hectares)'!L609*2.471044</f>
        <v>0</v>
      </c>
      <c r="M609">
        <f>'Final (hectares)'!M609*2.471044</f>
        <v>244.61111660399999</v>
      </c>
      <c r="N609">
        <f>'Final (hectares)'!N609*2.471044</f>
        <v>323.71763659359999</v>
      </c>
      <c r="O609">
        <f>'Final (hectares)'!O609*2.471044</f>
        <v>0</v>
      </c>
      <c r="P609">
        <f>'Final (hectares)'!P609*2.471044</f>
        <v>90.242032671199993</v>
      </c>
      <c r="Q609">
        <f>'Final (hectares)'!Q609*2.471044</f>
        <v>363.71074242039998</v>
      </c>
      <c r="R609">
        <f>'Final (hectares)'!R609*2.471044</f>
        <v>136.86025456639999</v>
      </c>
      <c r="S609">
        <f>'Final (hectares)'!S609*2.471044</f>
        <v>0</v>
      </c>
      <c r="T609">
        <f>'Final (hectares)'!T609*2.471044</f>
        <v>0</v>
      </c>
      <c r="U609">
        <f>'Final (hectares)'!U609*2.471044</f>
        <v>194.5482593728</v>
      </c>
      <c r="V609">
        <f>'Final (hectares)'!V609*2.471044</f>
        <v>0</v>
      </c>
      <c r="W609">
        <f>'Final (hectares)'!W609*2.471044</f>
        <v>22480.399145259598</v>
      </c>
      <c r="X609">
        <f>'Final (hectares)'!X609*2.471044</f>
        <v>0</v>
      </c>
      <c r="Y609">
        <f>'Final (hectares)'!Y609*2.471044</f>
        <v>2251.7141345599998</v>
      </c>
      <c r="Z609">
        <f>'Final (hectares)'!Z609*2.471044</f>
        <v>127.85305208199999</v>
      </c>
      <c r="AA609">
        <f>'Final (hectares)'!AA609*2.471044</f>
        <v>0</v>
      </c>
      <c r="AB609">
        <f>'Final (hectares)'!AB609*2.471044</f>
        <v>0</v>
      </c>
      <c r="AC609">
        <f>'Final (hectares)'!AC609*2.471044</f>
        <v>0</v>
      </c>
      <c r="AD609">
        <f>'Final (hectares)'!AD609*2.471044</f>
        <v>0.16679547</v>
      </c>
      <c r="AE609">
        <f>'Final (hectares)'!AE609*2.471044</f>
        <v>91.004349745200003</v>
      </c>
    </row>
    <row r="610" spans="1:31" x14ac:dyDescent="0.25">
      <c r="A610">
        <f>'Final (hectares)'!A610</f>
        <v>2025</v>
      </c>
      <c r="B610" t="str">
        <f>'Final (hectares)'!B610</f>
        <v>Raster 1_NYC</v>
      </c>
      <c r="C610" t="str">
        <f>'Final (hectares)'!C610</f>
        <v>Fixed</v>
      </c>
      <c r="D610" t="str">
        <f>'Final (hectares)'!D610</f>
        <v>NYS 1M by 2100</v>
      </c>
      <c r="E610" t="str">
        <f>'Final (hectares)'!E610</f>
        <v>Protect None</v>
      </c>
      <c r="F610">
        <f>'Final (hectares)'!F610</f>
        <v>0.12939999999999999</v>
      </c>
      <c r="G610">
        <f>'Final (hectares)'!G610*2.471044</f>
        <v>43769.950047890801</v>
      </c>
      <c r="H610">
        <f>'Final (hectares)'!H610*2.471044</f>
        <v>13644.6648750636</v>
      </c>
      <c r="I610">
        <f>'Final (hectares)'!I610*2.471044</f>
        <v>18.2407525992</v>
      </c>
      <c r="J610">
        <f>'Final (hectares)'!J610*2.471044</f>
        <v>0</v>
      </c>
      <c r="K610">
        <f>'Final (hectares)'!K610*2.471044</f>
        <v>21.176847080000002</v>
      </c>
      <c r="L610">
        <f>'Final (hectares)'!L610*2.471044</f>
        <v>0</v>
      </c>
      <c r="M610">
        <f>'Final (hectares)'!M610*2.471044</f>
        <v>31.097841635599998</v>
      </c>
      <c r="N610">
        <f>'Final (hectares)'!N610*2.471044</f>
        <v>545.21188947320002</v>
      </c>
      <c r="O610">
        <f>'Final (hectares)'!O610*2.471044</f>
        <v>0</v>
      </c>
      <c r="P610">
        <f>'Final (hectares)'!P610*2.471044</f>
        <v>88.933861977600003</v>
      </c>
      <c r="Q610">
        <f>'Final (hectares)'!Q610*2.471044</f>
        <v>328.80848144240002</v>
      </c>
      <c r="R610">
        <f>'Final (hectares)'!R610*2.471044</f>
        <v>133.7398202032</v>
      </c>
      <c r="S610">
        <f>'Final (hectares)'!S610*2.471044</f>
        <v>0</v>
      </c>
      <c r="T610">
        <f>'Final (hectares)'!T610*2.471044</f>
        <v>0</v>
      </c>
      <c r="U610">
        <f>'Final (hectares)'!U610*2.471044</f>
        <v>195.5952407156</v>
      </c>
      <c r="V610">
        <f>'Final (hectares)'!V610*2.471044</f>
        <v>0</v>
      </c>
      <c r="W610">
        <f>'Final (hectares)'!W610*2.471044</f>
        <v>22518.664250017198</v>
      </c>
      <c r="X610">
        <f>'Final (hectares)'!X610*2.471044</f>
        <v>0</v>
      </c>
      <c r="Y610">
        <f>'Final (hectares)'!Y610*2.471044</f>
        <v>2254.8775650888001</v>
      </c>
      <c r="Z610">
        <f>'Final (hectares)'!Z610*2.471044</f>
        <v>127.4611445036</v>
      </c>
      <c r="AA610">
        <f>'Final (hectares)'!AA610*2.471044</f>
        <v>0</v>
      </c>
      <c r="AB610">
        <f>'Final (hectares)'!AB610*2.471044</f>
        <v>0</v>
      </c>
      <c r="AC610">
        <f>'Final (hectares)'!AC610*2.471044</f>
        <v>0</v>
      </c>
      <c r="AD610">
        <f>'Final (hectares)'!AD610*2.471044</f>
        <v>0.16679547</v>
      </c>
      <c r="AE610">
        <f>'Final (hectares)'!AE610*2.471044</f>
        <v>94.892537479200001</v>
      </c>
    </row>
    <row r="611" spans="1:31" x14ac:dyDescent="0.25">
      <c r="A611">
        <f>'Final (hectares)'!A611</f>
        <v>2055</v>
      </c>
      <c r="B611" t="str">
        <f>'Final (hectares)'!B611</f>
        <v>Raster 1_NYC</v>
      </c>
      <c r="C611" t="str">
        <f>'Final (hectares)'!C611</f>
        <v>Fixed</v>
      </c>
      <c r="D611" t="str">
        <f>'Final (hectares)'!D611</f>
        <v>NYS 1M by 2100</v>
      </c>
      <c r="E611" t="str">
        <f>'Final (hectares)'!E611</f>
        <v>Protect None</v>
      </c>
      <c r="F611">
        <f>'Final (hectares)'!F611</f>
        <v>0.43099999999999999</v>
      </c>
      <c r="G611">
        <f>'Final (hectares)'!G611*2.471044</f>
        <v>43744.044611012403</v>
      </c>
      <c r="H611">
        <f>'Final (hectares)'!H611*2.471044</f>
        <v>13592.095885007599</v>
      </c>
      <c r="I611">
        <f>'Final (hectares)'!I611*2.471044</f>
        <v>18.100397300000001</v>
      </c>
      <c r="J611">
        <f>'Final (hectares)'!J611*2.471044</f>
        <v>0</v>
      </c>
      <c r="K611">
        <f>'Final (hectares)'!K611*2.471044</f>
        <v>21.176847080000002</v>
      </c>
      <c r="L611">
        <f>'Final (hectares)'!L611*2.471044</f>
        <v>0</v>
      </c>
      <c r="M611">
        <f>'Final (hectares)'!M611*2.471044</f>
        <v>65.371221915600003</v>
      </c>
      <c r="N611">
        <f>'Final (hectares)'!N611*2.471044</f>
        <v>379.4962657012</v>
      </c>
      <c r="O611">
        <f>'Final (hectares)'!O611*2.471044</f>
        <v>0</v>
      </c>
      <c r="P611">
        <f>'Final (hectares)'!P611*2.471044</f>
        <v>85.847775126000002</v>
      </c>
      <c r="Q611">
        <f>'Final (hectares)'!Q611*2.471044</f>
        <v>312.52800804840001</v>
      </c>
      <c r="R611">
        <f>'Final (hectares)'!R611*2.471044</f>
        <v>127.92792471520001</v>
      </c>
      <c r="S611">
        <f>'Final (hectares)'!S611*2.471044</f>
        <v>0</v>
      </c>
      <c r="T611">
        <f>'Final (hectares)'!T611*2.471044</f>
        <v>0</v>
      </c>
      <c r="U611">
        <f>'Final (hectares)'!U611*2.471044</f>
        <v>195.7098971572</v>
      </c>
      <c r="V611">
        <f>'Final (hectares)'!V611*2.471044</f>
        <v>0</v>
      </c>
      <c r="W611">
        <f>'Final (hectares)'!W611*2.471044</f>
        <v>22725.480995745602</v>
      </c>
      <c r="X611">
        <f>'Final (hectares)'!X611*2.471044</f>
        <v>0</v>
      </c>
      <c r="Y611">
        <f>'Final (hectares)'!Y611*2.471044</f>
        <v>2260.8733062503998</v>
      </c>
      <c r="Z611">
        <f>'Final (hectares)'!Z611*2.471044</f>
        <v>123.8640457528</v>
      </c>
      <c r="AA611">
        <f>'Final (hectares)'!AA611*2.471044</f>
        <v>0</v>
      </c>
      <c r="AB611">
        <f>'Final (hectares)'!AB611*2.471044</f>
        <v>0</v>
      </c>
      <c r="AC611">
        <f>'Final (hectares)'!AC611*2.471044</f>
        <v>0</v>
      </c>
      <c r="AD611">
        <f>'Final (hectares)'!AD611*2.471044</f>
        <v>0.16679547</v>
      </c>
      <c r="AE611">
        <f>'Final (hectares)'!AE611*2.471044</f>
        <v>120.7979743576</v>
      </c>
    </row>
    <row r="612" spans="1:31" x14ac:dyDescent="0.25">
      <c r="A612">
        <f>'Final (hectares)'!A612</f>
        <v>2085</v>
      </c>
      <c r="B612" t="str">
        <f>'Final (hectares)'!B612</f>
        <v>Raster 1_NYC</v>
      </c>
      <c r="C612" t="str">
        <f>'Final (hectares)'!C612</f>
        <v>Fixed</v>
      </c>
      <c r="D612" t="str">
        <f>'Final (hectares)'!D612</f>
        <v>NYS 1M by 2100</v>
      </c>
      <c r="E612" t="str">
        <f>'Final (hectares)'!E612</f>
        <v>Protect None</v>
      </c>
      <c r="F612">
        <f>'Final (hectares)'!F612</f>
        <v>0.80659999999999998</v>
      </c>
      <c r="G612">
        <f>'Final (hectares)'!G612*2.471044</f>
        <v>43385.425207649598</v>
      </c>
      <c r="H612">
        <f>'Final (hectares)'!H612*2.471044</f>
        <v>13438.35889413</v>
      </c>
      <c r="I612">
        <f>'Final (hectares)'!I612*2.471044</f>
        <v>17.4255551836</v>
      </c>
      <c r="J612">
        <f>'Final (hectares)'!J612*2.471044</f>
        <v>0</v>
      </c>
      <c r="K612">
        <f>'Final (hectares)'!K612*2.471044</f>
        <v>20.401433472800001</v>
      </c>
      <c r="L612">
        <f>'Final (hectares)'!L612*2.471044</f>
        <v>0</v>
      </c>
      <c r="M612">
        <f>'Final (hectares)'!M612*2.471044</f>
        <v>152.02455738559999</v>
      </c>
      <c r="N612">
        <f>'Final (hectares)'!N612*2.471044</f>
        <v>418.69443667320002</v>
      </c>
      <c r="O612">
        <f>'Final (hectares)'!O612*2.471044</f>
        <v>0</v>
      </c>
      <c r="P612">
        <f>'Final (hectares)'!P612*2.471044</f>
        <v>48.344493233599998</v>
      </c>
      <c r="Q612">
        <f>'Final (hectares)'!Q612*2.471044</f>
        <v>173.1677982672</v>
      </c>
      <c r="R612">
        <f>'Final (hectares)'!R612*2.471044</f>
        <v>124.279922458</v>
      </c>
      <c r="S612">
        <f>'Final (hectares)'!S612*2.471044</f>
        <v>0</v>
      </c>
      <c r="T612">
        <f>'Final (hectares)'!T612*2.471044</f>
        <v>0</v>
      </c>
      <c r="U612">
        <f>'Final (hectares)'!U612*2.471044</f>
        <v>195.50480050520002</v>
      </c>
      <c r="V612">
        <f>'Final (hectares)'!V612*2.471044</f>
        <v>0</v>
      </c>
      <c r="W612">
        <f>'Final (hectares)'!W612*2.471044</f>
        <v>22945.422197471202</v>
      </c>
      <c r="X612">
        <f>'Final (hectares)'!X612*2.471044</f>
        <v>0</v>
      </c>
      <c r="Y612">
        <f>'Final (hectares)'!Y612*2.471044</f>
        <v>2266.5727692363998</v>
      </c>
      <c r="Z612">
        <f>'Final (hectares)'!Z612*2.471044</f>
        <v>108.2752175744</v>
      </c>
      <c r="AA612">
        <f>'Final (hectares)'!AA612*2.471044</f>
        <v>0</v>
      </c>
      <c r="AB612">
        <f>'Final (hectares)'!AB612*2.471044</f>
        <v>0</v>
      </c>
      <c r="AC612">
        <f>'Final (hectares)'!AC612*2.471044</f>
        <v>0</v>
      </c>
      <c r="AD612">
        <f>'Final (hectares)'!AD612*2.471044</f>
        <v>0.16679547</v>
      </c>
      <c r="AE612">
        <f>'Final (hectares)'!AE612*2.471044</f>
        <v>479.41737772040005</v>
      </c>
    </row>
    <row r="613" spans="1:31" x14ac:dyDescent="0.25">
      <c r="A613">
        <f>'Final (hectares)'!A613</f>
        <v>2100</v>
      </c>
      <c r="B613" t="str">
        <f>'Final (hectares)'!B613</f>
        <v>Raster 1_NYC</v>
      </c>
      <c r="C613" t="str">
        <f>'Final (hectares)'!C613</f>
        <v>Fixed</v>
      </c>
      <c r="D613" t="str">
        <f>'Final (hectares)'!D613</f>
        <v>NYS 1M by 2100</v>
      </c>
      <c r="E613" t="str">
        <f>'Final (hectares)'!E613</f>
        <v>Protect None</v>
      </c>
      <c r="F613">
        <f>'Final (hectares)'!F613</f>
        <v>1</v>
      </c>
      <c r="G613">
        <f>'Final (hectares)'!G613*2.471044</f>
        <v>42974.848397620808</v>
      </c>
      <c r="H613">
        <f>'Final (hectares)'!H613*2.471044</f>
        <v>13286.487047263601</v>
      </c>
      <c r="I613">
        <f>'Final (hectares)'!I613*2.471044</f>
        <v>15.020982267200001</v>
      </c>
      <c r="J613">
        <f>'Final (hectares)'!J613*2.471044</f>
        <v>0</v>
      </c>
      <c r="K613">
        <f>'Final (hectares)'!K613*2.471044</f>
        <v>19.085355438400001</v>
      </c>
      <c r="L613">
        <f>'Final (hectares)'!L613*2.471044</f>
        <v>0</v>
      </c>
      <c r="M613">
        <f>'Final (hectares)'!M613*2.471044</f>
        <v>224.31544381440003</v>
      </c>
      <c r="N613">
        <f>'Final (hectares)'!N613*2.471044</f>
        <v>471.39538047880001</v>
      </c>
      <c r="O613">
        <f>'Final (hectares)'!O613*2.471044</f>
        <v>0</v>
      </c>
      <c r="P613">
        <f>'Final (hectares)'!P613*2.471044</f>
        <v>42.941802631999998</v>
      </c>
      <c r="Q613">
        <f>'Final (hectares)'!Q613*2.471044</f>
        <v>162.48325111560001</v>
      </c>
      <c r="R613">
        <f>'Final (hectares)'!R613*2.471044</f>
        <v>137.7219076092</v>
      </c>
      <c r="S613">
        <f>'Final (hectares)'!S613*2.471044</f>
        <v>0</v>
      </c>
      <c r="T613">
        <f>'Final (hectares)'!T613*2.471044</f>
        <v>0</v>
      </c>
      <c r="U613">
        <f>'Final (hectares)'!U613*2.471044</f>
        <v>194.7172787824</v>
      </c>
      <c r="V613">
        <f>'Final (hectares)'!V613*2.471044</f>
        <v>0</v>
      </c>
      <c r="W613">
        <f>'Final (hectares)'!W613*2.471044</f>
        <v>23000.392548086398</v>
      </c>
      <c r="X613">
        <f>'Final (hectares)'!X613*2.471044</f>
        <v>0</v>
      </c>
      <c r="Y613">
        <f>'Final (hectares)'!Y613*2.471044</f>
        <v>2267.0860050751999</v>
      </c>
      <c r="Z613">
        <f>'Final (hectares)'!Z613*2.471044</f>
        <v>86.825567236799998</v>
      </c>
      <c r="AA613">
        <f>'Final (hectares)'!AA613*2.471044</f>
        <v>0</v>
      </c>
      <c r="AB613">
        <f>'Final (hectares)'!AB613*2.471044</f>
        <v>0</v>
      </c>
      <c r="AC613">
        <f>'Final (hectares)'!AC613*2.471044</f>
        <v>0</v>
      </c>
      <c r="AD613">
        <f>'Final (hectares)'!AD613*2.471044</f>
        <v>0.16679547</v>
      </c>
      <c r="AE613">
        <f>'Final (hectares)'!AE613*2.471044</f>
        <v>889.99418774920002</v>
      </c>
    </row>
    <row r="614" spans="1:31" x14ac:dyDescent="0.25">
      <c r="A614">
        <f>'Final (hectares)'!A614</f>
        <v>0</v>
      </c>
      <c r="B614" t="str">
        <f>'Final (hectares)'!B614</f>
        <v>Raster 1_NYC</v>
      </c>
      <c r="C614" t="str">
        <f>'Final (hectares)'!C614</f>
        <v>Fixed</v>
      </c>
      <c r="D614" t="str">
        <f>'Final (hectares)'!D614</f>
        <v>NYS RIM Min</v>
      </c>
      <c r="E614" t="str">
        <f>'Final (hectares)'!E614</f>
        <v>Protect None</v>
      </c>
      <c r="F614">
        <f>'Final (hectares)'!F614</f>
        <v>0</v>
      </c>
      <c r="G614">
        <f>'Final (hectares)'!G614*2.471044</f>
        <v>43864.842585370003</v>
      </c>
      <c r="H614">
        <f>'Final (hectares)'!H614*2.471044</f>
        <v>13903.37230927</v>
      </c>
      <c r="I614">
        <f>'Final (hectares)'!I614*2.471044</f>
        <v>18.304258430000001</v>
      </c>
      <c r="J614">
        <f>'Final (hectares)'!J614*2.471044</f>
        <v>0</v>
      </c>
      <c r="K614">
        <f>'Final (hectares)'!K614*2.471044</f>
        <v>21.176847080000002</v>
      </c>
      <c r="L614">
        <f>'Final (hectares)'!L614*2.471044</f>
        <v>0</v>
      </c>
      <c r="M614">
        <f>'Final (hectares)'!M614*2.471044</f>
        <v>1.1799235100000001</v>
      </c>
      <c r="N614">
        <f>'Final (hectares)'!N614*2.471044</f>
        <v>342.83264456000001</v>
      </c>
      <c r="O614">
        <f>'Final (hectares)'!O614*2.471044</f>
        <v>0</v>
      </c>
      <c r="P614">
        <f>'Final (hectares)'!P614*2.471044</f>
        <v>90.094264240000001</v>
      </c>
      <c r="Q614">
        <f>'Final (hectares)'!Q614*2.471044</f>
        <v>340.55310646999999</v>
      </c>
      <c r="R614">
        <f>'Final (hectares)'!R614*2.471044</f>
        <v>139.29275028000001</v>
      </c>
      <c r="S614">
        <f>'Final (hectares)'!S614*2.471044</f>
        <v>0</v>
      </c>
      <c r="T614">
        <f>'Final (hectares)'!T614*2.471044</f>
        <v>0</v>
      </c>
      <c r="U614">
        <f>'Final (hectares)'!U614*2.471044</f>
        <v>193.97077639</v>
      </c>
      <c r="V614">
        <f>'Final (hectares)'!V614*2.471044</f>
        <v>0</v>
      </c>
      <c r="W614">
        <f>'Final (hectares)'!W614*2.471044</f>
        <v>22472.421626809999</v>
      </c>
      <c r="X614">
        <f>'Final (hectares)'!X614*2.471044</f>
        <v>0</v>
      </c>
      <c r="Y614">
        <f>'Final (hectares)'!Y614*2.471044</f>
        <v>2248.8230130800002</v>
      </c>
      <c r="Z614">
        <f>'Final (hectares)'!Z614*2.471044</f>
        <v>136.45104968000001</v>
      </c>
      <c r="AA614">
        <f>'Final (hectares)'!AA614*2.471044</f>
        <v>0</v>
      </c>
      <c r="AB614">
        <f>'Final (hectares)'!AB614*2.471044</f>
        <v>0</v>
      </c>
      <c r="AC614">
        <f>'Final (hectares)'!AC614*2.471044</f>
        <v>0</v>
      </c>
      <c r="AD614">
        <f>'Final (hectares)'!AD614*2.471044</f>
        <v>0.16679547</v>
      </c>
      <c r="AE614">
        <f>'Final (hectares)'!AE614*2.471044</f>
        <v>0</v>
      </c>
    </row>
    <row r="615" spans="1:31" x14ac:dyDescent="0.25">
      <c r="A615">
        <f>'Final (hectares)'!A615</f>
        <v>2004</v>
      </c>
      <c r="B615" t="str">
        <f>'Final (hectares)'!B615</f>
        <v>Raster 1_NYC</v>
      </c>
      <c r="C615" t="str">
        <f>'Final (hectares)'!C615</f>
        <v>Fixed</v>
      </c>
      <c r="D615" t="str">
        <f>'Final (hectares)'!D615</f>
        <v>NYS RIM Min</v>
      </c>
      <c r="E615" t="str">
        <f>'Final (hectares)'!E615</f>
        <v>Protect None</v>
      </c>
      <c r="F615">
        <f>'Final (hectares)'!F615</f>
        <v>3.3099999999999997E-2</v>
      </c>
      <c r="G615">
        <f>'Final (hectares)'!G615*2.471044</f>
        <v>43774.050251200002</v>
      </c>
      <c r="H615">
        <f>'Final (hectares)'!H615*2.471044</f>
        <v>13655.416881716401</v>
      </c>
      <c r="I615">
        <f>'Final (hectares)'!I615*2.471044</f>
        <v>18.253602028</v>
      </c>
      <c r="J615">
        <f>'Final (hectares)'!J615*2.471044</f>
        <v>0</v>
      </c>
      <c r="K615">
        <f>'Final (hectares)'!K615*2.471044</f>
        <v>21.176847080000002</v>
      </c>
      <c r="L615">
        <f>'Final (hectares)'!L615*2.471044</f>
        <v>0</v>
      </c>
      <c r="M615">
        <f>'Final (hectares)'!M615*2.471044</f>
        <v>244.580228554</v>
      </c>
      <c r="N615">
        <f>'Final (hectares)'!N615*2.471044</f>
        <v>323.72060184639997</v>
      </c>
      <c r="O615">
        <f>'Final (hectares)'!O615*2.471044</f>
        <v>0</v>
      </c>
      <c r="P615">
        <f>'Final (hectares)'!P615*2.471044</f>
        <v>90.242032671199993</v>
      </c>
      <c r="Q615">
        <f>'Final (hectares)'!Q615*2.471044</f>
        <v>363.71346056880003</v>
      </c>
      <c r="R615">
        <f>'Final (hectares)'!R615*2.471044</f>
        <v>136.86025456639999</v>
      </c>
      <c r="S615">
        <f>'Final (hectares)'!S615*2.471044</f>
        <v>0</v>
      </c>
      <c r="T615">
        <f>'Final (hectares)'!T615*2.471044</f>
        <v>0</v>
      </c>
      <c r="U615">
        <f>'Final (hectares)'!U615*2.471044</f>
        <v>194.5482593728</v>
      </c>
      <c r="V615">
        <f>'Final (hectares)'!V615*2.471044</f>
        <v>0</v>
      </c>
      <c r="W615">
        <f>'Final (hectares)'!W615*2.471044</f>
        <v>22480.3912379188</v>
      </c>
      <c r="X615">
        <f>'Final (hectares)'!X615*2.471044</f>
        <v>0</v>
      </c>
      <c r="Y615">
        <f>'Final (hectares)'!Y615*2.471044</f>
        <v>2251.7141345599998</v>
      </c>
      <c r="Z615">
        <f>'Final (hectares)'!Z615*2.471044</f>
        <v>127.85527602159999</v>
      </c>
      <c r="AA615">
        <f>'Final (hectares)'!AA615*2.471044</f>
        <v>0</v>
      </c>
      <c r="AB615">
        <f>'Final (hectares)'!AB615*2.471044</f>
        <v>0</v>
      </c>
      <c r="AC615">
        <f>'Final (hectares)'!AC615*2.471044</f>
        <v>0</v>
      </c>
      <c r="AD615">
        <f>'Final (hectares)'!AD615*2.471044</f>
        <v>0.16679547</v>
      </c>
      <c r="AE615">
        <f>'Final (hectares)'!AE615*2.471044</f>
        <v>90.792334170000004</v>
      </c>
    </row>
    <row r="616" spans="1:31" x14ac:dyDescent="0.25">
      <c r="A616">
        <f>'Final (hectares)'!A616</f>
        <v>2025</v>
      </c>
      <c r="B616" t="str">
        <f>'Final (hectares)'!B616</f>
        <v>Raster 1_NYC</v>
      </c>
      <c r="C616" t="str">
        <f>'Final (hectares)'!C616</f>
        <v>Fixed</v>
      </c>
      <c r="D616" t="str">
        <f>'Final (hectares)'!D616</f>
        <v>NYS RIM Min</v>
      </c>
      <c r="E616" t="str">
        <f>'Final (hectares)'!E616</f>
        <v>Protect None</v>
      </c>
      <c r="F616">
        <f>'Final (hectares)'!F616</f>
        <v>0.127</v>
      </c>
      <c r="G616">
        <f>'Final (hectares)'!G616*2.471044</f>
        <v>43770.041229414397</v>
      </c>
      <c r="H616">
        <f>'Final (hectares)'!H616*2.471044</f>
        <v>13644.979191860401</v>
      </c>
      <c r="I616">
        <f>'Final (hectares)'!I616*2.471044</f>
        <v>18.2407525992</v>
      </c>
      <c r="J616">
        <f>'Final (hectares)'!J616*2.471044</f>
        <v>0</v>
      </c>
      <c r="K616">
        <f>'Final (hectares)'!K616*2.471044</f>
        <v>21.176847080000002</v>
      </c>
      <c r="L616">
        <f>'Final (hectares)'!L616*2.471044</f>
        <v>0</v>
      </c>
      <c r="M616">
        <f>'Final (hectares)'!M616*2.471044</f>
        <v>30.914490170800001</v>
      </c>
      <c r="N616">
        <f>'Final (hectares)'!N616*2.471044</f>
        <v>545.14517128520004</v>
      </c>
      <c r="O616">
        <f>'Final (hectares)'!O616*2.471044</f>
        <v>0</v>
      </c>
      <c r="P616">
        <f>'Final (hectares)'!P616*2.471044</f>
        <v>88.936085917200003</v>
      </c>
      <c r="Q616">
        <f>'Final (hectares)'!Q616*2.471044</f>
        <v>328.80922275559999</v>
      </c>
      <c r="R616">
        <f>'Final (hectares)'!R616*2.471044</f>
        <v>133.73932599439999</v>
      </c>
      <c r="S616">
        <f>'Final (hectares)'!S616*2.471044</f>
        <v>0</v>
      </c>
      <c r="T616">
        <f>'Final (hectares)'!T616*2.471044</f>
        <v>0</v>
      </c>
      <c r="U616">
        <f>'Final (hectares)'!U616*2.471044</f>
        <v>195.59499361119998</v>
      </c>
      <c r="V616">
        <f>'Final (hectares)'!V616*2.471044</f>
        <v>0</v>
      </c>
      <c r="W616">
        <f>'Final (hectares)'!W616*2.471044</f>
        <v>22518.566149570401</v>
      </c>
      <c r="X616">
        <f>'Final (hectares)'!X616*2.471044</f>
        <v>0</v>
      </c>
      <c r="Y616">
        <f>'Final (hectares)'!Y616*2.471044</f>
        <v>2254.8775650888001</v>
      </c>
      <c r="Z616">
        <f>'Final (hectares)'!Z616*2.471044</f>
        <v>127.4930209712</v>
      </c>
      <c r="AA616">
        <f>'Final (hectares)'!AA616*2.471044</f>
        <v>0</v>
      </c>
      <c r="AB616">
        <f>'Final (hectares)'!AB616*2.471044</f>
        <v>0</v>
      </c>
      <c r="AC616">
        <f>'Final (hectares)'!AC616*2.471044</f>
        <v>0</v>
      </c>
      <c r="AD616">
        <f>'Final (hectares)'!AD616*2.471044</f>
        <v>0.16679547</v>
      </c>
      <c r="AE616">
        <f>'Final (hectares)'!AE616*2.471044</f>
        <v>94.801355955600002</v>
      </c>
    </row>
    <row r="617" spans="1:31" x14ac:dyDescent="0.25">
      <c r="A617">
        <f>'Final (hectares)'!A617</f>
        <v>2055</v>
      </c>
      <c r="B617" t="str">
        <f>'Final (hectares)'!B617</f>
        <v>Raster 1_NYC</v>
      </c>
      <c r="C617" t="str">
        <f>'Final (hectares)'!C617</f>
        <v>Fixed</v>
      </c>
      <c r="D617" t="str">
        <f>'Final (hectares)'!D617</f>
        <v>NYS RIM Min</v>
      </c>
      <c r="E617" t="str">
        <f>'Final (hectares)'!E617</f>
        <v>Protect None</v>
      </c>
      <c r="F617">
        <f>'Final (hectares)'!F617</f>
        <v>0.48259999999999997</v>
      </c>
      <c r="G617">
        <f>'Final (hectares)'!G617*2.471044</f>
        <v>43732.6951059204</v>
      </c>
      <c r="H617">
        <f>'Final (hectares)'!H617*2.471044</f>
        <v>13578.1253435448</v>
      </c>
      <c r="I617">
        <f>'Final (hectares)'!I617*2.471044</f>
        <v>18.046281436400001</v>
      </c>
      <c r="J617">
        <f>'Final (hectares)'!J617*2.471044</f>
        <v>0</v>
      </c>
      <c r="K617">
        <f>'Final (hectares)'!K617*2.471044</f>
        <v>21.176847080000002</v>
      </c>
      <c r="L617">
        <f>'Final (hectares)'!L617*2.471044</f>
        <v>0</v>
      </c>
      <c r="M617">
        <f>'Final (hectares)'!M617*2.471044</f>
        <v>73.098423608000004</v>
      </c>
      <c r="N617">
        <f>'Final (hectares)'!N617*2.471044</f>
        <v>380.1963124664</v>
      </c>
      <c r="O617">
        <f>'Final (hectares)'!O617*2.471044</f>
        <v>0</v>
      </c>
      <c r="P617">
        <f>'Final (hectares)'!P617*2.471044</f>
        <v>55.740080821200003</v>
      </c>
      <c r="Q617">
        <f>'Final (hectares)'!Q617*2.471044</f>
        <v>244.61803552719999</v>
      </c>
      <c r="R617">
        <f>'Final (hectares)'!R617*2.471044</f>
        <v>122.85536559200001</v>
      </c>
      <c r="S617">
        <f>'Final (hectares)'!S617*2.471044</f>
        <v>0</v>
      </c>
      <c r="T617">
        <f>'Final (hectares)'!T617*2.471044</f>
        <v>0</v>
      </c>
      <c r="U617">
        <f>'Final (hectares)'!U617*2.471044</f>
        <v>195.65676971120001</v>
      </c>
      <c r="V617">
        <f>'Final (hectares)'!V617*2.471044</f>
        <v>0</v>
      </c>
      <c r="W617">
        <f>'Final (hectares)'!W617*2.471044</f>
        <v>22830.791701833201</v>
      </c>
      <c r="X617">
        <f>'Final (hectares)'!X617*2.471044</f>
        <v>0</v>
      </c>
      <c r="Y617">
        <f>'Final (hectares)'!Y617*2.471044</f>
        <v>2265.98441366</v>
      </c>
      <c r="Z617">
        <f>'Final (hectares)'!Z617*2.471044</f>
        <v>122.1829945196</v>
      </c>
      <c r="AA617">
        <f>'Final (hectares)'!AA617*2.471044</f>
        <v>0</v>
      </c>
      <c r="AB617">
        <f>'Final (hectares)'!AB617*2.471044</f>
        <v>0</v>
      </c>
      <c r="AC617">
        <f>'Final (hectares)'!AC617*2.471044</f>
        <v>0</v>
      </c>
      <c r="AD617">
        <f>'Final (hectares)'!AD617*2.471044</f>
        <v>0.16679547</v>
      </c>
      <c r="AE617">
        <f>'Final (hectares)'!AE617*2.471044</f>
        <v>132.14747944960001</v>
      </c>
    </row>
    <row r="618" spans="1:31" x14ac:dyDescent="0.25">
      <c r="A618">
        <f>'Final (hectares)'!A618</f>
        <v>2085</v>
      </c>
      <c r="B618" t="str">
        <f>'Final (hectares)'!B618</f>
        <v>Raster 1_NYC</v>
      </c>
      <c r="C618" t="str">
        <f>'Final (hectares)'!C618</f>
        <v>Fixed</v>
      </c>
      <c r="D618" t="str">
        <f>'Final (hectares)'!D618</f>
        <v>NYS RIM Min</v>
      </c>
      <c r="E618" t="str">
        <f>'Final (hectares)'!E618</f>
        <v>Protect None</v>
      </c>
      <c r="F618">
        <f>'Final (hectares)'!F618</f>
        <v>1.0414000000000001</v>
      </c>
      <c r="G618">
        <f>'Final (hectares)'!G618*2.471044</f>
        <v>42863.713193720796</v>
      </c>
      <c r="H618">
        <f>'Final (hectares)'!H618*2.471044</f>
        <v>13245.1326432972</v>
      </c>
      <c r="I618">
        <f>'Final (hectares)'!I618*2.471044</f>
        <v>14.403221267200001</v>
      </c>
      <c r="J618">
        <f>'Final (hectares)'!J618*2.471044</f>
        <v>0</v>
      </c>
      <c r="K618">
        <f>'Final (hectares)'!K618*2.471044</f>
        <v>19.058173954400001</v>
      </c>
      <c r="L618">
        <f>'Final (hectares)'!L618*2.471044</f>
        <v>0</v>
      </c>
      <c r="M618">
        <f>'Final (hectares)'!M618*2.471044</f>
        <v>243.5525213544</v>
      </c>
      <c r="N618">
        <f>'Final (hectares)'!N618*2.471044</f>
        <v>469.87371158360003</v>
      </c>
      <c r="O618">
        <f>'Final (hectares)'!O618*2.471044</f>
        <v>0</v>
      </c>
      <c r="P618">
        <f>'Final (hectares)'!P618*2.471044</f>
        <v>41.225415469599994</v>
      </c>
      <c r="Q618">
        <f>'Final (hectares)'!Q618*2.471044</f>
        <v>184.32900980640002</v>
      </c>
      <c r="R618">
        <f>'Final (hectares)'!R618*2.471044</f>
        <v>136.03072509559999</v>
      </c>
      <c r="S618">
        <f>'Final (hectares)'!S618*2.471044</f>
        <v>0</v>
      </c>
      <c r="T618">
        <f>'Final (hectares)'!T618*2.471044</f>
        <v>0</v>
      </c>
      <c r="U618">
        <f>'Final (hectares)'!U618*2.471044</f>
        <v>194.47165700879998</v>
      </c>
      <c r="V618">
        <f>'Final (hectares)'!V618*2.471044</f>
        <v>0</v>
      </c>
      <c r="W618">
        <f>'Final (hectares)'!W618*2.471044</f>
        <v>23017.401979460399</v>
      </c>
      <c r="X618">
        <f>'Final (hectares)'!X618*2.471044</f>
        <v>0</v>
      </c>
      <c r="Y618">
        <f>'Final (hectares)'!Y618*2.471044</f>
        <v>2271.6942550307999</v>
      </c>
      <c r="Z618">
        <f>'Final (hectares)'!Z618*2.471044</f>
        <v>71.2990093672</v>
      </c>
      <c r="AA618">
        <f>'Final (hectares)'!AA618*2.471044</f>
        <v>0</v>
      </c>
      <c r="AB618">
        <f>'Final (hectares)'!AB618*2.471044</f>
        <v>0</v>
      </c>
      <c r="AC618">
        <f>'Final (hectares)'!AC618*2.471044</f>
        <v>0</v>
      </c>
      <c r="AD618">
        <f>'Final (hectares)'!AD618*2.471044</f>
        <v>0.16679547</v>
      </c>
      <c r="AE618">
        <f>'Final (hectares)'!AE618*2.471044</f>
        <v>1001.1293916492</v>
      </c>
    </row>
    <row r="619" spans="1:31" x14ac:dyDescent="0.25">
      <c r="A619">
        <f>'Final (hectares)'!A619</f>
        <v>2100</v>
      </c>
      <c r="B619" t="str">
        <f>'Final (hectares)'!B619</f>
        <v>Raster 1_NYC</v>
      </c>
      <c r="C619" t="str">
        <f>'Final (hectares)'!C619</f>
        <v>Fixed</v>
      </c>
      <c r="D619" t="str">
        <f>'Final (hectares)'!D619</f>
        <v>NYS RIM Min</v>
      </c>
      <c r="E619" t="str">
        <f>'Final (hectares)'!E619</f>
        <v>Protect None</v>
      </c>
      <c r="F619">
        <f>'Final (hectares)'!F619</f>
        <v>1.3271999999999999</v>
      </c>
      <c r="G619">
        <f>'Final (hectares)'!G619*2.471044</f>
        <v>41985.068511063597</v>
      </c>
      <c r="H619">
        <f>'Final (hectares)'!H619*2.471044</f>
        <v>12922.226250448801</v>
      </c>
      <c r="I619">
        <f>'Final (hectares)'!I619*2.471044</f>
        <v>12.324826158800001</v>
      </c>
      <c r="J619">
        <f>'Final (hectares)'!J619*2.471044</f>
        <v>0</v>
      </c>
      <c r="K619">
        <f>'Final (hectares)'!K619*2.471044</f>
        <v>12.8553593056</v>
      </c>
      <c r="L619">
        <f>'Final (hectares)'!L619*2.471044</f>
        <v>0</v>
      </c>
      <c r="M619">
        <f>'Final (hectares)'!M619*2.471044</f>
        <v>380.20446691159998</v>
      </c>
      <c r="N619">
        <f>'Final (hectares)'!N619*2.471044</f>
        <v>609.44865508839996</v>
      </c>
      <c r="O619">
        <f>'Final (hectares)'!O619*2.471044</f>
        <v>0</v>
      </c>
      <c r="P619">
        <f>'Final (hectares)'!P619*2.471044</f>
        <v>34.111279793599998</v>
      </c>
      <c r="Q619">
        <f>'Final (hectares)'!Q619*2.471044</f>
        <v>169.44937125600001</v>
      </c>
      <c r="R619">
        <f>'Final (hectares)'!R619*2.471044</f>
        <v>147.3090641204</v>
      </c>
      <c r="S619">
        <f>'Final (hectares)'!S619*2.471044</f>
        <v>0</v>
      </c>
      <c r="T619">
        <f>'Final (hectares)'!T619*2.471044</f>
        <v>0</v>
      </c>
      <c r="U619">
        <f>'Final (hectares)'!U619*2.471044</f>
        <v>194.0898807108</v>
      </c>
      <c r="V619">
        <f>'Final (hectares)'!V619*2.471044</f>
        <v>0</v>
      </c>
      <c r="W619">
        <f>'Final (hectares)'!W619*2.471044</f>
        <v>23109.665573228001</v>
      </c>
      <c r="X619">
        <f>'Final (hectares)'!X619*2.471044</f>
        <v>0</v>
      </c>
      <c r="Y619">
        <f>'Final (hectares)'!Y619*2.471044</f>
        <v>2277.3682662636002</v>
      </c>
      <c r="Z619">
        <f>'Final (hectares)'!Z619*2.471044</f>
        <v>39.419576514399999</v>
      </c>
      <c r="AA619">
        <f>'Final (hectares)'!AA619*2.471044</f>
        <v>0</v>
      </c>
      <c r="AB619">
        <f>'Final (hectares)'!AB619*2.471044</f>
        <v>0</v>
      </c>
      <c r="AC619">
        <f>'Final (hectares)'!AC619*2.471044</f>
        <v>0</v>
      </c>
      <c r="AD619">
        <f>'Final (hectares)'!AD619*2.471044</f>
        <v>0.16679547</v>
      </c>
      <c r="AE619">
        <f>'Final (hectares)'!AE619*2.471044</f>
        <v>1879.7740743064001</v>
      </c>
    </row>
    <row r="620" spans="1:31" x14ac:dyDescent="0.25">
      <c r="A620">
        <f>'Final (hectares)'!A620</f>
        <v>0</v>
      </c>
      <c r="B620" t="str">
        <f>'Final (hectares)'!B620</f>
        <v>Raster 1_NYC</v>
      </c>
      <c r="C620" t="str">
        <f>'Final (hectares)'!C620</f>
        <v>Fixed</v>
      </c>
      <c r="D620" t="str">
        <f>'Final (hectares)'!D620</f>
        <v>NYS RIM Max</v>
      </c>
      <c r="E620" t="str">
        <f>'Final (hectares)'!E620</f>
        <v>Protect None</v>
      </c>
      <c r="F620">
        <f>'Final (hectares)'!F620</f>
        <v>0</v>
      </c>
      <c r="G620">
        <f>'Final (hectares)'!G620*2.471044</f>
        <v>43864.842585370003</v>
      </c>
      <c r="H620">
        <f>'Final (hectares)'!H620*2.471044</f>
        <v>13903.37230927</v>
      </c>
      <c r="I620">
        <f>'Final (hectares)'!I620*2.471044</f>
        <v>18.304258430000001</v>
      </c>
      <c r="J620">
        <f>'Final (hectares)'!J620*2.471044</f>
        <v>0</v>
      </c>
      <c r="K620">
        <f>'Final (hectares)'!K620*2.471044</f>
        <v>21.176847080000002</v>
      </c>
      <c r="L620">
        <f>'Final (hectares)'!L620*2.471044</f>
        <v>0</v>
      </c>
      <c r="M620">
        <f>'Final (hectares)'!M620*2.471044</f>
        <v>1.1799235100000001</v>
      </c>
      <c r="N620">
        <f>'Final (hectares)'!N620*2.471044</f>
        <v>342.83264456000001</v>
      </c>
      <c r="O620">
        <f>'Final (hectares)'!O620*2.471044</f>
        <v>0</v>
      </c>
      <c r="P620">
        <f>'Final (hectares)'!P620*2.471044</f>
        <v>90.094264240000001</v>
      </c>
      <c r="Q620">
        <f>'Final (hectares)'!Q620*2.471044</f>
        <v>340.55310646999999</v>
      </c>
      <c r="R620">
        <f>'Final (hectares)'!R620*2.471044</f>
        <v>139.29275028000001</v>
      </c>
      <c r="S620">
        <f>'Final (hectares)'!S620*2.471044</f>
        <v>0</v>
      </c>
      <c r="T620">
        <f>'Final (hectares)'!T620*2.471044</f>
        <v>0</v>
      </c>
      <c r="U620">
        <f>'Final (hectares)'!U620*2.471044</f>
        <v>193.97077639</v>
      </c>
      <c r="V620">
        <f>'Final (hectares)'!V620*2.471044</f>
        <v>0</v>
      </c>
      <c r="W620">
        <f>'Final (hectares)'!W620*2.471044</f>
        <v>22472.421626809999</v>
      </c>
      <c r="X620">
        <f>'Final (hectares)'!X620*2.471044</f>
        <v>0</v>
      </c>
      <c r="Y620">
        <f>'Final (hectares)'!Y620*2.471044</f>
        <v>2248.8230130800002</v>
      </c>
      <c r="Z620">
        <f>'Final (hectares)'!Z620*2.471044</f>
        <v>136.45104968000001</v>
      </c>
      <c r="AA620">
        <f>'Final (hectares)'!AA620*2.471044</f>
        <v>0</v>
      </c>
      <c r="AB620">
        <f>'Final (hectares)'!AB620*2.471044</f>
        <v>0</v>
      </c>
      <c r="AC620">
        <f>'Final (hectares)'!AC620*2.471044</f>
        <v>0</v>
      </c>
      <c r="AD620">
        <f>'Final (hectares)'!AD620*2.471044</f>
        <v>0.16679547</v>
      </c>
      <c r="AE620">
        <f>'Final (hectares)'!AE620*2.471044</f>
        <v>0</v>
      </c>
    </row>
    <row r="621" spans="1:31" x14ac:dyDescent="0.25">
      <c r="A621">
        <f>'Final (hectares)'!A621</f>
        <v>2004</v>
      </c>
      <c r="B621" t="str">
        <f>'Final (hectares)'!B621</f>
        <v>Raster 1_NYC</v>
      </c>
      <c r="C621" t="str">
        <f>'Final (hectares)'!C621</f>
        <v>Fixed</v>
      </c>
      <c r="D621" t="str">
        <f>'Final (hectares)'!D621</f>
        <v>NYS RIM Max</v>
      </c>
      <c r="E621" t="str">
        <f>'Final (hectares)'!E621</f>
        <v>Protect None</v>
      </c>
      <c r="F621">
        <f>'Final (hectares)'!F621</f>
        <v>6.6299999999999998E-2</v>
      </c>
      <c r="G621">
        <f>'Final (hectares)'!G621*2.471044</f>
        <v>43772.7907600732</v>
      </c>
      <c r="H621">
        <f>'Final (hectares)'!H621*2.471044</f>
        <v>13653.348617888401</v>
      </c>
      <c r="I621">
        <f>'Final (hectares)'!I621*2.471044</f>
        <v>18.253602028</v>
      </c>
      <c r="J621">
        <f>'Final (hectares)'!J621*2.471044</f>
        <v>0</v>
      </c>
      <c r="K621">
        <f>'Final (hectares)'!K621*2.471044</f>
        <v>21.176847080000002</v>
      </c>
      <c r="L621">
        <f>'Final (hectares)'!L621*2.471044</f>
        <v>0</v>
      </c>
      <c r="M621">
        <f>'Final (hectares)'!M621*2.471044</f>
        <v>250.66542150840002</v>
      </c>
      <c r="N621">
        <f>'Final (hectares)'!N621*2.471044</f>
        <v>323.58321179999996</v>
      </c>
      <c r="O621">
        <f>'Final (hectares)'!O621*2.471044</f>
        <v>0</v>
      </c>
      <c r="P621">
        <f>'Final (hectares)'!P621*2.471044</f>
        <v>90.081414811199991</v>
      </c>
      <c r="Q621">
        <f>'Final (hectares)'!Q621*2.471044</f>
        <v>360.3083619368</v>
      </c>
      <c r="R621">
        <f>'Final (hectares)'!R621*2.471044</f>
        <v>139.7716386072</v>
      </c>
      <c r="S621">
        <f>'Final (hectares)'!S621*2.471044</f>
        <v>0</v>
      </c>
      <c r="T621">
        <f>'Final (hectares)'!T621*2.471044</f>
        <v>0</v>
      </c>
      <c r="U621">
        <f>'Final (hectares)'!U621*2.471044</f>
        <v>194.38492336439998</v>
      </c>
      <c r="V621">
        <f>'Final (hectares)'!V621*2.471044</f>
        <v>0</v>
      </c>
      <c r="W621">
        <f>'Final (hectares)'!W621*2.471044</f>
        <v>22480.336380741999</v>
      </c>
      <c r="X621">
        <f>'Final (hectares)'!X621*2.471044</f>
        <v>0</v>
      </c>
      <c r="Y621">
        <f>'Final (hectares)'!Y621*2.471044</f>
        <v>2248.8277080636003</v>
      </c>
      <c r="Z621">
        <f>'Final (hectares)'!Z621*2.471044</f>
        <v>127.73394776120001</v>
      </c>
      <c r="AA621">
        <f>'Final (hectares)'!AA621*2.471044</f>
        <v>0</v>
      </c>
      <c r="AB621">
        <f>'Final (hectares)'!AB621*2.471044</f>
        <v>0</v>
      </c>
      <c r="AC621">
        <f>'Final (hectares)'!AC621*2.471044</f>
        <v>0</v>
      </c>
      <c r="AD621">
        <f>'Final (hectares)'!AD621*2.471044</f>
        <v>0.16679547</v>
      </c>
      <c r="AE621">
        <f>'Final (hectares)'!AE621*2.471044</f>
        <v>92.051825296800004</v>
      </c>
    </row>
    <row r="622" spans="1:31" x14ac:dyDescent="0.25">
      <c r="A622">
        <f>'Final (hectares)'!A622</f>
        <v>2025</v>
      </c>
      <c r="B622" t="str">
        <f>'Final (hectares)'!B622</f>
        <v>Raster 1_NYC</v>
      </c>
      <c r="C622" t="str">
        <f>'Final (hectares)'!C622</f>
        <v>Fixed</v>
      </c>
      <c r="D622" t="str">
        <f>'Final (hectares)'!D622</f>
        <v>NYS RIM Max</v>
      </c>
      <c r="E622" t="str">
        <f>'Final (hectares)'!E622</f>
        <v>Protect None</v>
      </c>
      <c r="F622">
        <f>'Final (hectares)'!F622</f>
        <v>0.254</v>
      </c>
      <c r="G622">
        <f>'Final (hectares)'!G622*2.471044</f>
        <v>43763.502599886</v>
      </c>
      <c r="H622">
        <f>'Final (hectares)'!H622*2.471044</f>
        <v>13629.2954755924</v>
      </c>
      <c r="I622">
        <f>'Final (hectares)'!I622*2.471044</f>
        <v>18.218513203200001</v>
      </c>
      <c r="J622">
        <f>'Final (hectares)'!J622*2.471044</f>
        <v>0</v>
      </c>
      <c r="K622">
        <f>'Final (hectares)'!K622*2.471044</f>
        <v>21.176847080000002</v>
      </c>
      <c r="L622">
        <f>'Final (hectares)'!L622*2.471044</f>
        <v>0</v>
      </c>
      <c r="M622">
        <f>'Final (hectares)'!M622*2.471044</f>
        <v>39.525584301999999</v>
      </c>
      <c r="N622">
        <f>'Final (hectares)'!N622*2.471044</f>
        <v>552.46316809120003</v>
      </c>
      <c r="O622">
        <f>'Final (hectares)'!O622*2.471044</f>
        <v>0</v>
      </c>
      <c r="P622">
        <f>'Final (hectares)'!P622*2.471044</f>
        <v>89.691978276799986</v>
      </c>
      <c r="Q622">
        <f>'Final (hectares)'!Q622*2.471044</f>
        <v>300.1633980812</v>
      </c>
      <c r="R622">
        <f>'Final (hectares)'!R622*2.471044</f>
        <v>139.82451894880001</v>
      </c>
      <c r="S622">
        <f>'Final (hectares)'!S622*2.471044</f>
        <v>0</v>
      </c>
      <c r="T622">
        <f>'Final (hectares)'!T622*2.471044</f>
        <v>0</v>
      </c>
      <c r="U622">
        <f>'Final (hectares)'!U622*2.471044</f>
        <v>195.12376552040001</v>
      </c>
      <c r="V622">
        <f>'Final (hectares)'!V622*2.471044</f>
        <v>0</v>
      </c>
      <c r="W622">
        <f>'Final (hectares)'!W622*2.471044</f>
        <v>22548.447249140401</v>
      </c>
      <c r="X622">
        <f>'Final (hectares)'!X622*2.471044</f>
        <v>0</v>
      </c>
      <c r="Y622">
        <f>'Final (hectares)'!Y622*2.471044</f>
        <v>2248.9480479064</v>
      </c>
      <c r="Z622">
        <f>'Final (hectares)'!Z622*2.471044</f>
        <v>125.59402365720001</v>
      </c>
      <c r="AA622">
        <f>'Final (hectares)'!AA622*2.471044</f>
        <v>0</v>
      </c>
      <c r="AB622">
        <f>'Final (hectares)'!AB622*2.471044</f>
        <v>0</v>
      </c>
      <c r="AC622">
        <f>'Final (hectares)'!AC622*2.471044</f>
        <v>0</v>
      </c>
      <c r="AD622">
        <f>'Final (hectares)'!AD622*2.471044</f>
        <v>0.16679547</v>
      </c>
      <c r="AE622">
        <f>'Final (hectares)'!AE622*2.471044</f>
        <v>101.33998548400001</v>
      </c>
    </row>
    <row r="623" spans="1:31" x14ac:dyDescent="0.25">
      <c r="A623">
        <f>'Final (hectares)'!A623</f>
        <v>2055</v>
      </c>
      <c r="B623" t="str">
        <f>'Final (hectares)'!B623</f>
        <v>Raster 1_NYC</v>
      </c>
      <c r="C623" t="str">
        <f>'Final (hectares)'!C623</f>
        <v>Fixed</v>
      </c>
      <c r="D623" t="str">
        <f>'Final (hectares)'!D623</f>
        <v>NYS RIM Max</v>
      </c>
      <c r="E623" t="str">
        <f>'Final (hectares)'!E623</f>
        <v>Protect None</v>
      </c>
      <c r="F623">
        <f>'Final (hectares)'!F623</f>
        <v>0.73660000000000003</v>
      </c>
      <c r="G623">
        <f>'Final (hectares)'!G623*2.471044</f>
        <v>43487.987618600404</v>
      </c>
      <c r="H623">
        <f>'Final (hectares)'!H623*2.471044</f>
        <v>13484.894336051198</v>
      </c>
      <c r="I623">
        <f>'Final (hectares)'!I623*2.471044</f>
        <v>17.560227081600001</v>
      </c>
      <c r="J623">
        <f>'Final (hectares)'!J623*2.471044</f>
        <v>0</v>
      </c>
      <c r="K623">
        <f>'Final (hectares)'!K623*2.471044</f>
        <v>21.176847080000002</v>
      </c>
      <c r="L623">
        <f>'Final (hectares)'!L623*2.471044</f>
        <v>0</v>
      </c>
      <c r="M623">
        <f>'Final (hectares)'!M623*2.471044</f>
        <v>122.40044639160001</v>
      </c>
      <c r="N623">
        <f>'Final (hectares)'!N623*2.471044</f>
        <v>395.14761129280004</v>
      </c>
      <c r="O623">
        <f>'Final (hectares)'!O623*2.471044</f>
        <v>0</v>
      </c>
      <c r="P623">
        <f>'Final (hectares)'!P623*2.471044</f>
        <v>52.266040061599995</v>
      </c>
      <c r="Q623">
        <f>'Final (hectares)'!Q623*2.471044</f>
        <v>204.02026523360001</v>
      </c>
      <c r="R623">
        <f>'Final (hectares)'!R623*2.471044</f>
        <v>136.9855364972</v>
      </c>
      <c r="S623">
        <f>'Final (hectares)'!S623*2.471044</f>
        <v>0</v>
      </c>
      <c r="T623">
        <f>'Final (hectares)'!T623*2.471044</f>
        <v>0</v>
      </c>
      <c r="U623">
        <f>'Final (hectares)'!U623*2.471044</f>
        <v>194.94263799519999</v>
      </c>
      <c r="V623">
        <f>'Final (hectares)'!V623*2.471044</f>
        <v>0</v>
      </c>
      <c r="W623">
        <f>'Final (hectares)'!W623*2.471044</f>
        <v>22921.510151787603</v>
      </c>
      <c r="X623">
        <f>'Final (hectares)'!X623*2.471044</f>
        <v>0</v>
      </c>
      <c r="Y623">
        <f>'Final (hectares)'!Y623*2.471044</f>
        <v>2253.3843131996</v>
      </c>
      <c r="Z623">
        <f>'Final (hectares)'!Z623*2.471044</f>
        <v>104.18440423240001</v>
      </c>
      <c r="AA623">
        <f>'Final (hectares)'!AA623*2.471044</f>
        <v>0</v>
      </c>
      <c r="AB623">
        <f>'Final (hectares)'!AB623*2.471044</f>
        <v>0</v>
      </c>
      <c r="AC623">
        <f>'Final (hectares)'!AC623*2.471044</f>
        <v>0</v>
      </c>
      <c r="AD623">
        <f>'Final (hectares)'!AD623*2.471044</f>
        <v>0.16679547</v>
      </c>
      <c r="AE623">
        <f>'Final (hectares)'!AE623*2.471044</f>
        <v>376.85496676959997</v>
      </c>
    </row>
    <row r="624" spans="1:31" x14ac:dyDescent="0.25">
      <c r="A624">
        <f>'Final (hectares)'!A624</f>
        <v>2085</v>
      </c>
      <c r="B624" t="str">
        <f>'Final (hectares)'!B624</f>
        <v>Raster 1_NYC</v>
      </c>
      <c r="C624" t="str">
        <f>'Final (hectares)'!C624</f>
        <v>Fixed</v>
      </c>
      <c r="D624" t="str">
        <f>'Final (hectares)'!D624</f>
        <v>NYS RIM Max</v>
      </c>
      <c r="E624" t="str">
        <f>'Final (hectares)'!E624</f>
        <v>Protect None</v>
      </c>
      <c r="F624">
        <f>'Final (hectares)'!F624</f>
        <v>1.397</v>
      </c>
      <c r="G624">
        <f>'Final (hectares)'!G624*2.471044</f>
        <v>41772.780379710399</v>
      </c>
      <c r="H624">
        <f>'Final (hectares)'!H624*2.471044</f>
        <v>12850.745619347601</v>
      </c>
      <c r="I624">
        <f>'Final (hectares)'!I624*2.471044</f>
        <v>11.898323964400001</v>
      </c>
      <c r="J624">
        <f>'Final (hectares)'!J624*2.471044</f>
        <v>0</v>
      </c>
      <c r="K624">
        <f>'Final (hectares)'!K624*2.471044</f>
        <v>12.1394978588</v>
      </c>
      <c r="L624">
        <f>'Final (hectares)'!L624*2.471044</f>
        <v>0</v>
      </c>
      <c r="M624">
        <f>'Final (hectares)'!M624*2.471044</f>
        <v>425.24813956999998</v>
      </c>
      <c r="N624">
        <f>'Final (hectares)'!N624*2.471044</f>
        <v>607.48639904800007</v>
      </c>
      <c r="O624">
        <f>'Final (hectares)'!O624*2.471044</f>
        <v>0</v>
      </c>
      <c r="P624">
        <f>'Final (hectares)'!P624*2.471044</f>
        <v>34.355913149599999</v>
      </c>
      <c r="Q624">
        <f>'Final (hectares)'!Q624*2.471044</f>
        <v>185.01126505480002</v>
      </c>
      <c r="R624">
        <f>'Final (hectares)'!R624*2.471044</f>
        <v>162.79608528600002</v>
      </c>
      <c r="S624">
        <f>'Final (hectares)'!S624*2.471044</f>
        <v>0</v>
      </c>
      <c r="T624">
        <f>'Final (hectares)'!T624*2.471044</f>
        <v>0</v>
      </c>
      <c r="U624">
        <f>'Final (hectares)'!U624*2.471044</f>
        <v>193.9949926212</v>
      </c>
      <c r="V624">
        <f>'Final (hectares)'!V624*2.471044</f>
        <v>0</v>
      </c>
      <c r="W624">
        <f>'Final (hectares)'!W624*2.471044</f>
        <v>23132.153309150002</v>
      </c>
      <c r="X624">
        <f>'Final (hectares)'!X624*2.471044</f>
        <v>0</v>
      </c>
      <c r="Y624">
        <f>'Final (hectares)'!Y624*2.471044</f>
        <v>2265.0254014836</v>
      </c>
      <c r="Z624">
        <f>'Final (hectares)'!Z624*2.471044</f>
        <v>27.617870370400002</v>
      </c>
      <c r="AA624">
        <f>'Final (hectares)'!AA624*2.471044</f>
        <v>0</v>
      </c>
      <c r="AB624">
        <f>'Final (hectares)'!AB624*2.471044</f>
        <v>0</v>
      </c>
      <c r="AC624">
        <f>'Final (hectares)'!AC624*2.471044</f>
        <v>0</v>
      </c>
      <c r="AD624">
        <f>'Final (hectares)'!AD624*2.471044</f>
        <v>0.16679547</v>
      </c>
      <c r="AE624">
        <f>'Final (hectares)'!AE624*2.471044</f>
        <v>2092.0622056595998</v>
      </c>
    </row>
    <row r="625" spans="1:31" x14ac:dyDescent="0.25">
      <c r="A625">
        <f>'Final (hectares)'!A625</f>
        <v>2100</v>
      </c>
      <c r="B625" t="str">
        <f>'Final (hectares)'!B625</f>
        <v>Raster 1_NYC</v>
      </c>
      <c r="C625" t="str">
        <f>'Final (hectares)'!C625</f>
        <v>Fixed</v>
      </c>
      <c r="D625" t="str">
        <f>'Final (hectares)'!D625</f>
        <v>NYS RIM Max</v>
      </c>
      <c r="E625" t="str">
        <f>'Final (hectares)'!E625</f>
        <v>Protect None</v>
      </c>
      <c r="F625">
        <f>'Final (hectares)'!F625</f>
        <v>1.7209000000000001</v>
      </c>
      <c r="G625">
        <f>'Final (hectares)'!G625*2.471044</f>
        <v>40454.981016060003</v>
      </c>
      <c r="H625">
        <f>'Final (hectares)'!H625*2.471044</f>
        <v>12338.838213802001</v>
      </c>
      <c r="I625">
        <f>'Final (hectares)'!I625*2.471044</f>
        <v>9.5132722956000002</v>
      </c>
      <c r="J625">
        <f>'Final (hectares)'!J625*2.471044</f>
        <v>0</v>
      </c>
      <c r="K625">
        <f>'Final (hectares)'!K625*2.471044</f>
        <v>9.7593882779999994</v>
      </c>
      <c r="L625">
        <f>'Final (hectares)'!L625*2.471044</f>
        <v>0</v>
      </c>
      <c r="M625">
        <f>'Final (hectares)'!M625*2.471044</f>
        <v>585.97472550600003</v>
      </c>
      <c r="N625">
        <f>'Final (hectares)'!N625*2.471044</f>
        <v>837.42050270959999</v>
      </c>
      <c r="O625">
        <f>'Final (hectares)'!O625*2.471044</f>
        <v>0</v>
      </c>
      <c r="P625">
        <f>'Final (hectares)'!P625*2.471044</f>
        <v>27.055707860399998</v>
      </c>
      <c r="Q625">
        <f>'Final (hectares)'!Q625*2.471044</f>
        <v>206.25161796559999</v>
      </c>
      <c r="R625">
        <f>'Final (hectares)'!R625*2.471044</f>
        <v>173.25799137320001</v>
      </c>
      <c r="S625">
        <f>'Final (hectares)'!S625*2.471044</f>
        <v>0</v>
      </c>
      <c r="T625">
        <f>'Final (hectares)'!T625*2.471044</f>
        <v>0</v>
      </c>
      <c r="U625">
        <f>'Final (hectares)'!U625*2.471044</f>
        <v>192.9620962292</v>
      </c>
      <c r="V625">
        <f>'Final (hectares)'!V625*2.471044</f>
        <v>0</v>
      </c>
      <c r="W625">
        <f>'Final (hectares)'!W625*2.471044</f>
        <v>23246.829271997602</v>
      </c>
      <c r="X625">
        <f>'Final (hectares)'!X625*2.471044</f>
        <v>0</v>
      </c>
      <c r="Y625">
        <f>'Final (hectares)'!Y625*2.471044</f>
        <v>2270.3146711656</v>
      </c>
      <c r="Z625">
        <f>'Final (hectares)'!Z625*2.471044</f>
        <v>10.295110617199999</v>
      </c>
      <c r="AA625">
        <f>'Final (hectares)'!AA625*2.471044</f>
        <v>0</v>
      </c>
      <c r="AB625">
        <f>'Final (hectares)'!AB625*2.471044</f>
        <v>0</v>
      </c>
      <c r="AC625">
        <f>'Final (hectares)'!AC625*2.471044</f>
        <v>0</v>
      </c>
      <c r="AD625">
        <f>'Final (hectares)'!AD625*2.471044</f>
        <v>0.16679547</v>
      </c>
      <c r="AE625">
        <f>'Final (hectares)'!AE625*2.471044</f>
        <v>3409.86156931</v>
      </c>
    </row>
    <row r="626" spans="1:31" x14ac:dyDescent="0.25">
      <c r="A626">
        <f>'Final (hectares)'!A626</f>
        <v>0</v>
      </c>
      <c r="B626" t="str">
        <f>'Final (hectares)'!B626</f>
        <v>Raster 1 Suffolk_East</v>
      </c>
      <c r="C626" t="str">
        <f>'Final (hectares)'!C626</f>
        <v>Fixed</v>
      </c>
      <c r="D626" t="str">
        <f>'Final (hectares)'!D626</f>
        <v>NYS GCM Max</v>
      </c>
      <c r="E626" t="str">
        <f>'Final (hectares)'!E626</f>
        <v>Protect None</v>
      </c>
      <c r="F626">
        <f>'Final (hectares)'!F626</f>
        <v>0</v>
      </c>
      <c r="G626">
        <f>'Final (hectares)'!G626*2.471044</f>
        <v>25146.288918329999</v>
      </c>
      <c r="H626">
        <f>'Final (hectares)'!H626*2.471044</f>
        <v>143420.58603872999</v>
      </c>
      <c r="I626">
        <f>'Final (hectares)'!I626*2.471044</f>
        <v>2364.8199960500001</v>
      </c>
      <c r="J626">
        <f>'Final (hectares)'!J626*2.471044</f>
        <v>0</v>
      </c>
      <c r="K626">
        <f>'Final (hectares)'!K626*2.471044</f>
        <v>456.48831334000005</v>
      </c>
      <c r="L626">
        <f>'Final (hectares)'!L626*2.471044</f>
        <v>99.87342086999999</v>
      </c>
      <c r="M626">
        <f>'Final (hectares)'!M626*2.471044</f>
        <v>280.89592670000002</v>
      </c>
      <c r="N626">
        <f>'Final (hectares)'!N626*2.471044</f>
        <v>194.13139425</v>
      </c>
      <c r="O626">
        <f>'Final (hectares)'!O626*2.471044</f>
        <v>0</v>
      </c>
      <c r="P626">
        <f>'Final (hectares)'!P626*2.471044</f>
        <v>1830.5370399799999</v>
      </c>
      <c r="Q626">
        <f>'Final (hectares)'!Q626*2.471044</f>
        <v>180.57771790999999</v>
      </c>
      <c r="R626">
        <f>'Final (hectares)'!R626*2.471044</f>
        <v>1974.62361562</v>
      </c>
      <c r="S626">
        <f>'Final (hectares)'!S626*2.471044</f>
        <v>0.92664150000000001</v>
      </c>
      <c r="T626">
        <f>'Final (hectares)'!T626*2.471044</f>
        <v>61.955250690000007</v>
      </c>
      <c r="U626">
        <f>'Final (hectares)'!U626*2.471044</f>
        <v>1987.6769055500001</v>
      </c>
      <c r="V626">
        <f>'Final (hectares)'!V626*2.471044</f>
        <v>0</v>
      </c>
      <c r="W626">
        <f>'Final (hectares)'!W626*2.471044</f>
        <v>179642.08180983999</v>
      </c>
      <c r="X626">
        <f>'Final (hectares)'!X626*2.471044</f>
        <v>0</v>
      </c>
      <c r="Y626">
        <f>'Final (hectares)'!Y626*2.471044</f>
        <v>229238.43682189001</v>
      </c>
      <c r="Z626">
        <f>'Final (hectares)'!Z626*2.471044</f>
        <v>4848.0585981900003</v>
      </c>
      <c r="AA626">
        <f>'Final (hectares)'!AA626*2.471044</f>
        <v>0</v>
      </c>
      <c r="AB626">
        <f>'Final (hectares)'!AB626*2.471044</f>
        <v>1.06872653</v>
      </c>
      <c r="AC626">
        <f>'Final (hectares)'!AC626*2.471044</f>
        <v>307.34845272000001</v>
      </c>
      <c r="AD626">
        <f>'Final (hectares)'!AD626*2.471044</f>
        <v>134483.31409953002</v>
      </c>
      <c r="AE626">
        <f>'Final (hectares)'!AE626*2.471044</f>
        <v>0</v>
      </c>
    </row>
    <row r="627" spans="1:31" x14ac:dyDescent="0.25">
      <c r="A627">
        <f>'Final (hectares)'!A627</f>
        <v>2004</v>
      </c>
      <c r="B627" t="str">
        <f>'Final (hectares)'!B627</f>
        <v>Raster 1 Suffolk_East</v>
      </c>
      <c r="C627" t="str">
        <f>'Final (hectares)'!C627</f>
        <v>Fixed</v>
      </c>
      <c r="D627" t="str">
        <f>'Final (hectares)'!D627</f>
        <v>NYS GCM Max</v>
      </c>
      <c r="E627" t="str">
        <f>'Final (hectares)'!E627</f>
        <v>Protect None</v>
      </c>
      <c r="F627">
        <f>'Final (hectares)'!F627</f>
        <v>3.3099999999999997E-2</v>
      </c>
      <c r="G627">
        <f>'Final (hectares)'!G627*2.471044</f>
        <v>25103.288799059603</v>
      </c>
      <c r="H627">
        <f>'Final (hectares)'!H627*2.471044</f>
        <v>142712.654172126</v>
      </c>
      <c r="I627">
        <f>'Final (hectares)'!I627*2.471044</f>
        <v>2358.8810889003998</v>
      </c>
      <c r="J627">
        <f>'Final (hectares)'!J627*2.471044</f>
        <v>0</v>
      </c>
      <c r="K627">
        <f>'Final (hectares)'!K627*2.471044</f>
        <v>441.77719999039999</v>
      </c>
      <c r="L627">
        <f>'Final (hectares)'!L627*2.471044</f>
        <v>95.924198349199997</v>
      </c>
      <c r="M627">
        <f>'Final (hectares)'!M627*2.471044</f>
        <v>899.95249506920004</v>
      </c>
      <c r="N627">
        <f>'Final (hectares)'!N627*2.471044</f>
        <v>568.82370331079994</v>
      </c>
      <c r="O627">
        <f>'Final (hectares)'!O627*2.471044</f>
        <v>0</v>
      </c>
      <c r="P627">
        <f>'Final (hectares)'!P627*2.471044</f>
        <v>1720.4386861424</v>
      </c>
      <c r="Q627">
        <f>'Final (hectares)'!Q627*2.471044</f>
        <v>147.31450041720001</v>
      </c>
      <c r="R627">
        <f>'Final (hectares)'!R627*2.471044</f>
        <v>1977.3311385308</v>
      </c>
      <c r="S627">
        <f>'Final (hectares)'!S627*2.471044</f>
        <v>0.91527469760000002</v>
      </c>
      <c r="T627">
        <f>'Final (hectares)'!T627*2.471044</f>
        <v>40.2708511724</v>
      </c>
      <c r="U627">
        <f>'Final (hectares)'!U627*2.471044</f>
        <v>1978.993656934</v>
      </c>
      <c r="V627">
        <f>'Final (hectares)'!V627*2.471044</f>
        <v>0</v>
      </c>
      <c r="W627">
        <f>'Final (hectares)'!W627*2.471044</f>
        <v>179809.441913394</v>
      </c>
      <c r="X627">
        <f>'Final (hectares)'!X627*2.471044</f>
        <v>0</v>
      </c>
      <c r="Y627">
        <f>'Final (hectares)'!Y627*2.471044</f>
        <v>229341.42005163402</v>
      </c>
      <c r="Z627">
        <f>'Final (hectares)'!Z627*2.471044</f>
        <v>4501.1803603932003</v>
      </c>
      <c r="AA627">
        <f>'Final (hectares)'!AA627*2.471044</f>
        <v>0</v>
      </c>
      <c r="AB627">
        <f>'Final (hectares)'!AB627*2.471044</f>
        <v>1.06872653</v>
      </c>
      <c r="AC627">
        <f>'Final (hectares)'!AC627*2.471044</f>
        <v>293.69889987279998</v>
      </c>
      <c r="AD627">
        <f>'Final (hectares)'!AD627*2.471044</f>
        <v>134483.31409953002</v>
      </c>
      <c r="AE627">
        <f>'Final (hectares)'!AE627*2.471044</f>
        <v>43.000119270399999</v>
      </c>
    </row>
    <row r="628" spans="1:31" x14ac:dyDescent="0.25">
      <c r="A628">
        <f>'Final (hectares)'!A628</f>
        <v>2025</v>
      </c>
      <c r="B628" t="str">
        <f>'Final (hectares)'!B628</f>
        <v>Raster 1 Suffolk_East</v>
      </c>
      <c r="C628" t="str">
        <f>'Final (hectares)'!C628</f>
        <v>Fixed</v>
      </c>
      <c r="D628" t="str">
        <f>'Final (hectares)'!D628</f>
        <v>NYS GCM Max</v>
      </c>
      <c r="E628" t="str">
        <f>'Final (hectares)'!E628</f>
        <v>Protect None</v>
      </c>
      <c r="F628">
        <f>'Final (hectares)'!F628</f>
        <v>0.11600000000000001</v>
      </c>
      <c r="G628">
        <f>'Final (hectares)'!G628*2.471044</f>
        <v>25087.517607834001</v>
      </c>
      <c r="H628">
        <f>'Final (hectares)'!H628*2.471044</f>
        <v>142506.5658901688</v>
      </c>
      <c r="I628">
        <f>'Final (hectares)'!I628*2.471044</f>
        <v>2356.0292570199999</v>
      </c>
      <c r="J628">
        <f>'Final (hectares)'!J628*2.471044</f>
        <v>0</v>
      </c>
      <c r="K628">
        <f>'Final (hectares)'!K628*2.471044</f>
        <v>412.27293463040002</v>
      </c>
      <c r="L628">
        <f>'Final (hectares)'!L628*2.471044</f>
        <v>95.751225269199992</v>
      </c>
      <c r="M628">
        <f>'Final (hectares)'!M628*2.471044</f>
        <v>790.40641956559989</v>
      </c>
      <c r="N628">
        <f>'Final (hectares)'!N628*2.471044</f>
        <v>855.95086166559997</v>
      </c>
      <c r="O628">
        <f>'Final (hectares)'!O628*2.471044</f>
        <v>0</v>
      </c>
      <c r="P628">
        <f>'Final (hectares)'!P628*2.471044</f>
        <v>1617.2288616636001</v>
      </c>
      <c r="Q628">
        <f>'Final (hectares)'!Q628*2.471044</f>
        <v>164.22854949280003</v>
      </c>
      <c r="R628">
        <f>'Final (hectares)'!R628*2.471044</f>
        <v>1875.056604206</v>
      </c>
      <c r="S628">
        <f>'Final (hectares)'!S628*2.471044</f>
        <v>0.91082681840000002</v>
      </c>
      <c r="T628">
        <f>'Final (hectares)'!T628*2.471044</f>
        <v>35.7401919984</v>
      </c>
      <c r="U628">
        <f>'Final (hectares)'!U628*2.471044</f>
        <v>1968.4712102688</v>
      </c>
      <c r="V628">
        <f>'Final (hectares)'!V628*2.471044</f>
        <v>0</v>
      </c>
      <c r="W628">
        <f>'Final (hectares)'!W628*2.471044</f>
        <v>179967.57019656402</v>
      </c>
      <c r="X628">
        <f>'Final (hectares)'!X628*2.471044</f>
        <v>0</v>
      </c>
      <c r="Y628">
        <f>'Final (hectares)'!Y628*2.471044</f>
        <v>229468.08230761241</v>
      </c>
      <c r="Z628">
        <f>'Final (hectares)'!Z628*2.471044</f>
        <v>4486.1596252303998</v>
      </c>
      <c r="AA628">
        <f>'Final (hectares)'!AA628*2.471044</f>
        <v>0</v>
      </c>
      <c r="AB628">
        <f>'Final (hectares)'!AB628*2.471044</f>
        <v>1.06872653</v>
      </c>
      <c r="AC628">
        <f>'Final (hectares)'!AC628*2.471044</f>
        <v>288.59273455120001</v>
      </c>
      <c r="AD628">
        <f>'Final (hectares)'!AD628*2.471044</f>
        <v>134483.31409953002</v>
      </c>
      <c r="AE628">
        <f>'Final (hectares)'!AE628*2.471044</f>
        <v>58.771310495999998</v>
      </c>
    </row>
    <row r="629" spans="1:31" x14ac:dyDescent="0.25">
      <c r="A629">
        <f>'Final (hectares)'!A629</f>
        <v>2055</v>
      </c>
      <c r="B629" t="str">
        <f>'Final (hectares)'!B629</f>
        <v>Raster 1 Suffolk_East</v>
      </c>
      <c r="C629" t="str">
        <f>'Final (hectares)'!C629</f>
        <v>Fixed</v>
      </c>
      <c r="D629" t="str">
        <f>'Final (hectares)'!D629</f>
        <v>NYS GCM Max</v>
      </c>
      <c r="E629" t="str">
        <f>'Final (hectares)'!E629</f>
        <v>Protect None</v>
      </c>
      <c r="F629">
        <f>'Final (hectares)'!F629</f>
        <v>0.29380000000000001</v>
      </c>
      <c r="G629">
        <f>'Final (hectares)'!G629*2.471044</f>
        <v>25025.701724025599</v>
      </c>
      <c r="H629">
        <f>'Final (hectares)'!H629*2.471044</f>
        <v>141871.62989884679</v>
      </c>
      <c r="I629">
        <f>'Final (hectares)'!I629*2.471044</f>
        <v>2340.0611235875999</v>
      </c>
      <c r="J629">
        <f>'Final (hectares)'!J629*2.471044</f>
        <v>0</v>
      </c>
      <c r="K629">
        <f>'Final (hectares)'!K629*2.471044</f>
        <v>396.46961983279999</v>
      </c>
      <c r="L629">
        <f>'Final (hectares)'!L629*2.471044</f>
        <v>94.983224793999995</v>
      </c>
      <c r="M629">
        <f>'Final (hectares)'!M629*2.471044</f>
        <v>1199.2715374156001</v>
      </c>
      <c r="N629">
        <f>'Final (hectares)'!N629*2.471044</f>
        <v>1032.1372872831998</v>
      </c>
      <c r="O629">
        <f>'Final (hectares)'!O629*2.471044</f>
        <v>0</v>
      </c>
      <c r="P629">
        <f>'Final (hectares)'!P629*2.471044</f>
        <v>1383.5669410235998</v>
      </c>
      <c r="Q629">
        <f>'Final (hectares)'!Q629*2.471044</f>
        <v>135.2113269052</v>
      </c>
      <c r="R629">
        <f>'Final (hectares)'!R629*2.471044</f>
        <v>1658.3151573560001</v>
      </c>
      <c r="S629">
        <f>'Final (hectares)'!S629*2.471044</f>
        <v>0.90242526880000007</v>
      </c>
      <c r="T629">
        <f>'Final (hectares)'!T629*2.471044</f>
        <v>27.800233417600001</v>
      </c>
      <c r="U629">
        <f>'Final (hectares)'!U629*2.471044</f>
        <v>1956.797504204</v>
      </c>
      <c r="V629">
        <f>'Final (hectares)'!V629*2.471044</f>
        <v>0</v>
      </c>
      <c r="W629">
        <f>'Final (hectares)'!W629*2.471044</f>
        <v>180320.64630692161</v>
      </c>
      <c r="X629">
        <f>'Final (hectares)'!X629*2.471044</f>
        <v>0</v>
      </c>
      <c r="Y629">
        <f>'Final (hectares)'!Y629*2.471044</f>
        <v>229768.35196058563</v>
      </c>
      <c r="Z629">
        <f>'Final (hectares)'!Z629*2.471044</f>
        <v>4437.3389618179999</v>
      </c>
      <c r="AA629">
        <f>'Final (hectares)'!AA629*2.471044</f>
        <v>0</v>
      </c>
      <c r="AB629">
        <f>'Final (hectares)'!AB629*2.471044</f>
        <v>1.06872653</v>
      </c>
      <c r="AC629">
        <f>'Final (hectares)'!AC629*2.471044</f>
        <v>265.53418746519998</v>
      </c>
      <c r="AD629">
        <f>'Final (hectares)'!AD629*2.471044</f>
        <v>134483.31409953002</v>
      </c>
      <c r="AE629">
        <f>'Final (hectares)'!AE629*2.471044</f>
        <v>120.5871943044</v>
      </c>
    </row>
    <row r="630" spans="1:31" x14ac:dyDescent="0.25">
      <c r="A630">
        <f>'Final (hectares)'!A630</f>
        <v>2085</v>
      </c>
      <c r="B630" t="str">
        <f>'Final (hectares)'!B630</f>
        <v>Raster 1 Suffolk_East</v>
      </c>
      <c r="C630" t="str">
        <f>'Final (hectares)'!C630</f>
        <v>Fixed</v>
      </c>
      <c r="D630" t="str">
        <f>'Final (hectares)'!D630</f>
        <v>NYS GCM Max</v>
      </c>
      <c r="E630" t="str">
        <f>'Final (hectares)'!E630</f>
        <v>Protect None</v>
      </c>
      <c r="F630">
        <f>'Final (hectares)'!F630</f>
        <v>0.57320000000000004</v>
      </c>
      <c r="G630">
        <f>'Final (hectares)'!G630*2.471044</f>
        <v>24776.817678136798</v>
      </c>
      <c r="H630">
        <f>'Final (hectares)'!H630*2.471044</f>
        <v>140240.5103104416</v>
      </c>
      <c r="I630">
        <f>'Final (hectares)'!I630*2.471044</f>
        <v>2281.5949870255999</v>
      </c>
      <c r="J630">
        <f>'Final (hectares)'!J630*2.471044</f>
        <v>0</v>
      </c>
      <c r="K630">
        <f>'Final (hectares)'!K630*2.471044</f>
        <v>365.93591754239998</v>
      </c>
      <c r="L630">
        <f>'Final (hectares)'!L630*2.471044</f>
        <v>87.079343455599997</v>
      </c>
      <c r="M630">
        <f>'Final (hectares)'!M630*2.471044</f>
        <v>2010.3432979531999</v>
      </c>
      <c r="N630">
        <f>'Final (hectares)'!N630*2.471044</f>
        <v>2384.4430506628</v>
      </c>
      <c r="O630">
        <f>'Final (hectares)'!O630*2.471044</f>
        <v>0</v>
      </c>
      <c r="P630">
        <f>'Final (hectares)'!P630*2.471044</f>
        <v>1113.7753918508001</v>
      </c>
      <c r="Q630">
        <f>'Final (hectares)'!Q630*2.471044</f>
        <v>83.184978111600003</v>
      </c>
      <c r="R630">
        <f>'Final (hectares)'!R630*2.471044</f>
        <v>1553.8614093276001</v>
      </c>
      <c r="S630">
        <f>'Final (hectares)'!S630*2.471044</f>
        <v>0.86535960880000007</v>
      </c>
      <c r="T630">
        <f>'Final (hectares)'!T630*2.471044</f>
        <v>15.823330254</v>
      </c>
      <c r="U630">
        <f>'Final (hectares)'!U630*2.471044</f>
        <v>1947.00352131</v>
      </c>
      <c r="V630">
        <f>'Final (hectares)'!V630*2.471044</f>
        <v>0</v>
      </c>
      <c r="W630">
        <f>'Final (hectares)'!W630*2.471044</f>
        <v>180702.42334623481</v>
      </c>
      <c r="X630">
        <f>'Final (hectares)'!X630*2.471044</f>
        <v>0</v>
      </c>
      <c r="Y630">
        <f>'Final (hectares)'!Y630*2.471044</f>
        <v>230056.09984519321</v>
      </c>
      <c r="Z630">
        <f>'Final (hectares)'!Z630*2.471044</f>
        <v>3833.7854764003996</v>
      </c>
      <c r="AA630">
        <f>'Final (hectares)'!AA630*2.471044</f>
        <v>0</v>
      </c>
      <c r="AB630">
        <f>'Final (hectares)'!AB630*2.471044</f>
        <v>1.06872653</v>
      </c>
      <c r="AC630">
        <f>'Final (hectares)'!AC630*2.471044</f>
        <v>212.2883784576</v>
      </c>
      <c r="AD630">
        <f>'Final (hectares)'!AD630*2.471044</f>
        <v>134483.31409953002</v>
      </c>
      <c r="AE630">
        <f>'Final (hectares)'!AE630*2.471044</f>
        <v>369.4712401932</v>
      </c>
    </row>
    <row r="631" spans="1:31" x14ac:dyDescent="0.25">
      <c r="A631">
        <f>'Final (hectares)'!A631</f>
        <v>2100</v>
      </c>
      <c r="B631" t="str">
        <f>'Final (hectares)'!B631</f>
        <v>Raster 1 Suffolk_East</v>
      </c>
      <c r="C631" t="str">
        <f>'Final (hectares)'!C631</f>
        <v>Fixed</v>
      </c>
      <c r="D631" t="str">
        <f>'Final (hectares)'!D631</f>
        <v>NYS GCM Max</v>
      </c>
      <c r="E631" t="str">
        <f>'Final (hectares)'!E631</f>
        <v>Protect None</v>
      </c>
      <c r="F631">
        <f>'Final (hectares)'!F631</f>
        <v>0.70660000000000001</v>
      </c>
      <c r="G631">
        <f>'Final (hectares)'!G631*2.471044</f>
        <v>24589.368728176003</v>
      </c>
      <c r="H631">
        <f>'Final (hectares)'!H631*2.471044</f>
        <v>139268.11792499039</v>
      </c>
      <c r="I631">
        <f>'Final (hectares)'!I631*2.471044</f>
        <v>2245.1629027071999</v>
      </c>
      <c r="J631">
        <f>'Final (hectares)'!J631*2.471044</f>
        <v>0</v>
      </c>
      <c r="K631">
        <f>'Final (hectares)'!K631*2.471044</f>
        <v>336.9085636744</v>
      </c>
      <c r="L631">
        <f>'Final (hectares)'!L631*2.471044</f>
        <v>82.555356100400004</v>
      </c>
      <c r="M631">
        <f>'Final (hectares)'!M631*2.471044</f>
        <v>2214.3820960168</v>
      </c>
      <c r="N631">
        <f>'Final (hectares)'!N631*2.471044</f>
        <v>3539.9447386020001</v>
      </c>
      <c r="O631">
        <f>'Final (hectares)'!O631*2.471044</f>
        <v>0</v>
      </c>
      <c r="P631">
        <f>'Final (hectares)'!P631*2.471044</f>
        <v>946.06637688399996</v>
      </c>
      <c r="Q631">
        <f>'Final (hectares)'!Q631*2.471044</f>
        <v>71.590839663600008</v>
      </c>
      <c r="R631">
        <f>'Final (hectares)'!R631*2.471044</f>
        <v>1563.3156236716</v>
      </c>
      <c r="S631">
        <f>'Final (hectares)'!S631*2.471044</f>
        <v>0.83027078400000009</v>
      </c>
      <c r="T631">
        <f>'Final (hectares)'!T631*2.471044</f>
        <v>11.231883397599999</v>
      </c>
      <c r="U631">
        <f>'Final (hectares)'!U631*2.471044</f>
        <v>1851.0279252456</v>
      </c>
      <c r="V631">
        <f>'Final (hectares)'!V631*2.471044</f>
        <v>0</v>
      </c>
      <c r="W631">
        <f>'Final (hectares)'!W631*2.471044</f>
        <v>181021.11908010722</v>
      </c>
      <c r="X631">
        <f>'Final (hectares)'!X631*2.471044</f>
        <v>0</v>
      </c>
      <c r="Y631">
        <f>'Final (hectares)'!Y631*2.471044</f>
        <v>230191.13350403481</v>
      </c>
      <c r="Z631">
        <f>'Final (hectares)'!Z631*2.471044</f>
        <v>3368.1540531559999</v>
      </c>
      <c r="AA631">
        <f>'Final (hectares)'!AA631*2.471044</f>
        <v>0</v>
      </c>
      <c r="AB631">
        <f>'Final (hectares)'!AB631*2.471044</f>
        <v>1.06872653</v>
      </c>
      <c r="AC631">
        <f>'Final (hectares)'!AC631*2.471044</f>
        <v>177.47680479439998</v>
      </c>
      <c r="AD631">
        <f>'Final (hectares)'!AD631*2.471044</f>
        <v>134483.31409953002</v>
      </c>
      <c r="AE631">
        <f>'Final (hectares)'!AE631*2.471044</f>
        <v>556.92019015400001</v>
      </c>
    </row>
    <row r="632" spans="1:31" x14ac:dyDescent="0.25">
      <c r="A632">
        <f>'Final (hectares)'!A632</f>
        <v>0</v>
      </c>
      <c r="B632" t="str">
        <f>'Final (hectares)'!B632</f>
        <v>Raster 1 Suffolk_East</v>
      </c>
      <c r="C632" t="str">
        <f>'Final (hectares)'!C632</f>
        <v>Fixed</v>
      </c>
      <c r="D632" t="str">
        <f>'Final (hectares)'!D632</f>
        <v>NYS 1M by 2100</v>
      </c>
      <c r="E632" t="str">
        <f>'Final (hectares)'!E632</f>
        <v>Protect None</v>
      </c>
      <c r="F632">
        <f>'Final (hectares)'!F632</f>
        <v>0</v>
      </c>
      <c r="G632">
        <f>'Final (hectares)'!G632*2.471044</f>
        <v>25146.288918329999</v>
      </c>
      <c r="H632">
        <f>'Final (hectares)'!H632*2.471044</f>
        <v>143420.58603872999</v>
      </c>
      <c r="I632">
        <f>'Final (hectares)'!I632*2.471044</f>
        <v>2364.8199960500001</v>
      </c>
      <c r="J632">
        <f>'Final (hectares)'!J632*2.471044</f>
        <v>0</v>
      </c>
      <c r="K632">
        <f>'Final (hectares)'!K632*2.471044</f>
        <v>456.48831334000005</v>
      </c>
      <c r="L632">
        <f>'Final (hectares)'!L632*2.471044</f>
        <v>99.87342086999999</v>
      </c>
      <c r="M632">
        <f>'Final (hectares)'!M632*2.471044</f>
        <v>280.89592670000002</v>
      </c>
      <c r="N632">
        <f>'Final (hectares)'!N632*2.471044</f>
        <v>194.13139425</v>
      </c>
      <c r="O632">
        <f>'Final (hectares)'!O632*2.471044</f>
        <v>0</v>
      </c>
      <c r="P632">
        <f>'Final (hectares)'!P632*2.471044</f>
        <v>1830.5370399799999</v>
      </c>
      <c r="Q632">
        <f>'Final (hectares)'!Q632*2.471044</f>
        <v>180.57771790999999</v>
      </c>
      <c r="R632">
        <f>'Final (hectares)'!R632*2.471044</f>
        <v>1974.62361562</v>
      </c>
      <c r="S632">
        <f>'Final (hectares)'!S632*2.471044</f>
        <v>0.92664150000000001</v>
      </c>
      <c r="T632">
        <f>'Final (hectares)'!T632*2.471044</f>
        <v>61.955250690000007</v>
      </c>
      <c r="U632">
        <f>'Final (hectares)'!U632*2.471044</f>
        <v>1987.6769055500001</v>
      </c>
      <c r="V632">
        <f>'Final (hectares)'!V632*2.471044</f>
        <v>0</v>
      </c>
      <c r="W632">
        <f>'Final (hectares)'!W632*2.471044</f>
        <v>179642.08180983999</v>
      </c>
      <c r="X632">
        <f>'Final (hectares)'!X632*2.471044</f>
        <v>0</v>
      </c>
      <c r="Y632">
        <f>'Final (hectares)'!Y632*2.471044</f>
        <v>229238.43682189001</v>
      </c>
      <c r="Z632">
        <f>'Final (hectares)'!Z632*2.471044</f>
        <v>4848.0585981900003</v>
      </c>
      <c r="AA632">
        <f>'Final (hectares)'!AA632*2.471044</f>
        <v>0</v>
      </c>
      <c r="AB632">
        <f>'Final (hectares)'!AB632*2.471044</f>
        <v>1.06872653</v>
      </c>
      <c r="AC632">
        <f>'Final (hectares)'!AC632*2.471044</f>
        <v>307.34845272000001</v>
      </c>
      <c r="AD632">
        <f>'Final (hectares)'!AD632*2.471044</f>
        <v>134483.31409953002</v>
      </c>
      <c r="AE632">
        <f>'Final (hectares)'!AE632*2.471044</f>
        <v>0</v>
      </c>
    </row>
    <row r="633" spans="1:31" x14ac:dyDescent="0.25">
      <c r="A633">
        <f>'Final (hectares)'!A633</f>
        <v>2004</v>
      </c>
      <c r="B633" t="str">
        <f>'Final (hectares)'!B633</f>
        <v>Raster 1 Suffolk_East</v>
      </c>
      <c r="C633" t="str">
        <f>'Final (hectares)'!C633</f>
        <v>Fixed</v>
      </c>
      <c r="D633" t="str">
        <f>'Final (hectares)'!D633</f>
        <v>NYS 1M by 2100</v>
      </c>
      <c r="E633" t="str">
        <f>'Final (hectares)'!E633</f>
        <v>Protect None</v>
      </c>
      <c r="F633">
        <f>'Final (hectares)'!F633</f>
        <v>3.3799999999999997E-2</v>
      </c>
      <c r="G633">
        <f>'Final (hectares)'!G633*2.471044</f>
        <v>25103.205277772398</v>
      </c>
      <c r="H633">
        <f>'Final (hectares)'!H633*2.471044</f>
        <v>142711.63832593759</v>
      </c>
      <c r="I633">
        <f>'Final (hectares)'!I633*2.471044</f>
        <v>2358.8343861687999</v>
      </c>
      <c r="J633">
        <f>'Final (hectares)'!J633*2.471044</f>
        <v>0</v>
      </c>
      <c r="K633">
        <f>'Final (hectares)'!K633*2.471044</f>
        <v>441.774481842</v>
      </c>
      <c r="L633">
        <f>'Final (hectares)'!L633*2.471044</f>
        <v>95.910607607200006</v>
      </c>
      <c r="M633">
        <f>'Final (hectares)'!M633*2.471044</f>
        <v>900.8418238047999</v>
      </c>
      <c r="N633">
        <f>'Final (hectares)'!N633*2.471044</f>
        <v>569.8348545156</v>
      </c>
      <c r="O633">
        <f>'Final (hectares)'!O633*2.471044</f>
        <v>0</v>
      </c>
      <c r="P633">
        <f>'Final (hectares)'!P633*2.471044</f>
        <v>1719.8864078084002</v>
      </c>
      <c r="Q633">
        <f>'Final (hectares)'!Q633*2.471044</f>
        <v>147.29448496079999</v>
      </c>
      <c r="R633">
        <f>'Final (hectares)'!R633*2.471044</f>
        <v>1977.299756272</v>
      </c>
      <c r="S633">
        <f>'Final (hectares)'!S633*2.471044</f>
        <v>0.91527469760000002</v>
      </c>
      <c r="T633">
        <f>'Final (hectares)'!T633*2.471044</f>
        <v>40.270604068000004</v>
      </c>
      <c r="U633">
        <f>'Final (hectares)'!U633*2.471044</f>
        <v>1978.9874793239999</v>
      </c>
      <c r="V633">
        <f>'Final (hectares)'!V633*2.471044</f>
        <v>0</v>
      </c>
      <c r="W633">
        <f>'Final (hectares)'!W633*2.471044</f>
        <v>179810.05720334998</v>
      </c>
      <c r="X633">
        <f>'Final (hectares)'!X633*2.471044</f>
        <v>0</v>
      </c>
      <c r="Y633">
        <f>'Final (hectares)'!Y633*2.471044</f>
        <v>229341.55101696603</v>
      </c>
      <c r="Z633">
        <f>'Final (hectares)'!Z633*2.471044</f>
        <v>4500.2633559648002</v>
      </c>
      <c r="AA633">
        <f>'Final (hectares)'!AA633*2.471044</f>
        <v>0</v>
      </c>
      <c r="AB633">
        <f>'Final (hectares)'!AB633*2.471044</f>
        <v>1.06872653</v>
      </c>
      <c r="AC633">
        <f>'Final (hectares)'!AC633*2.471044</f>
        <v>293.657633438</v>
      </c>
      <c r="AD633">
        <f>'Final (hectares)'!AD633*2.471044</f>
        <v>134483.31409953002</v>
      </c>
      <c r="AE633">
        <f>'Final (hectares)'!AE633*2.471044</f>
        <v>43.083640557600006</v>
      </c>
    </row>
    <row r="634" spans="1:31" x14ac:dyDescent="0.25">
      <c r="A634">
        <f>'Final (hectares)'!A634</f>
        <v>2025</v>
      </c>
      <c r="B634" t="str">
        <f>'Final (hectares)'!B634</f>
        <v>Raster 1 Suffolk_East</v>
      </c>
      <c r="C634" t="str">
        <f>'Final (hectares)'!C634</f>
        <v>Fixed</v>
      </c>
      <c r="D634" t="str">
        <f>'Final (hectares)'!D634</f>
        <v>NYS 1M by 2100</v>
      </c>
      <c r="E634" t="str">
        <f>'Final (hectares)'!E634</f>
        <v>Protect None</v>
      </c>
      <c r="F634">
        <f>'Final (hectares)'!F634</f>
        <v>0.1181</v>
      </c>
      <c r="G634">
        <f>'Final (hectares)'!G634*2.471044</f>
        <v>25087.137314162403</v>
      </c>
      <c r="H634">
        <f>'Final (hectares)'!H634*2.471044</f>
        <v>142500.25904456762</v>
      </c>
      <c r="I634">
        <f>'Final (hectares)'!I634*2.471044</f>
        <v>2355.7977201972003</v>
      </c>
      <c r="J634">
        <f>'Final (hectares)'!J634*2.471044</f>
        <v>0</v>
      </c>
      <c r="K634">
        <f>'Final (hectares)'!K634*2.471044</f>
        <v>412.11108124840001</v>
      </c>
      <c r="L634">
        <f>'Final (hectares)'!L634*2.471044</f>
        <v>95.697356509999992</v>
      </c>
      <c r="M634">
        <f>'Final (hectares)'!M634*2.471044</f>
        <v>794.15425200039999</v>
      </c>
      <c r="N634">
        <f>'Final (hectares)'!N634*2.471044</f>
        <v>861.39580711959991</v>
      </c>
      <c r="O634">
        <f>'Final (hectares)'!O634*2.471044</f>
        <v>0</v>
      </c>
      <c r="P634">
        <f>'Final (hectares)'!P634*2.471044</f>
        <v>1615.8611388096001</v>
      </c>
      <c r="Q634">
        <f>'Final (hectares)'!Q634*2.471044</f>
        <v>164.5804261584</v>
      </c>
      <c r="R634">
        <f>'Final (hectares)'!R634*2.471044</f>
        <v>1874.8688048619999</v>
      </c>
      <c r="S634">
        <f>'Final (hectares)'!S634*2.471044</f>
        <v>0.91082681840000002</v>
      </c>
      <c r="T634">
        <f>'Final (hectares)'!T634*2.471044</f>
        <v>35.667790409200002</v>
      </c>
      <c r="U634">
        <f>'Final (hectares)'!U634*2.471044</f>
        <v>1968.4714573732001</v>
      </c>
      <c r="V634">
        <f>'Final (hectares)'!V634*2.471044</f>
        <v>0</v>
      </c>
      <c r="W634">
        <f>'Final (hectares)'!W634*2.471044</f>
        <v>179969.45535603163</v>
      </c>
      <c r="X634">
        <f>'Final (hectares)'!X634*2.471044</f>
        <v>0</v>
      </c>
      <c r="Y634">
        <f>'Final (hectares)'!Y634*2.471044</f>
        <v>229468.79026171839</v>
      </c>
      <c r="Z634">
        <f>'Final (hectares)'!Z634*2.471044</f>
        <v>4482.6072523760004</v>
      </c>
      <c r="AA634">
        <f>'Final (hectares)'!AA634*2.471044</f>
        <v>0</v>
      </c>
      <c r="AB634">
        <f>'Final (hectares)'!AB634*2.471044</f>
        <v>1.06872653</v>
      </c>
      <c r="AC634">
        <f>'Final (hectares)'!AC634*2.471044</f>
        <v>288.38912052559999</v>
      </c>
      <c r="AD634">
        <f>'Final (hectares)'!AD634*2.471044</f>
        <v>134483.31409953002</v>
      </c>
      <c r="AE634">
        <f>'Final (hectares)'!AE634*2.471044</f>
        <v>59.151604167599999</v>
      </c>
    </row>
    <row r="635" spans="1:31" x14ac:dyDescent="0.25">
      <c r="A635">
        <f>'Final (hectares)'!A635</f>
        <v>2055</v>
      </c>
      <c r="B635" t="str">
        <f>'Final (hectares)'!B635</f>
        <v>Raster 1 Suffolk_East</v>
      </c>
      <c r="C635" t="str">
        <f>'Final (hectares)'!C635</f>
        <v>Fixed</v>
      </c>
      <c r="D635" t="str">
        <f>'Final (hectares)'!D635</f>
        <v>NYS 1M by 2100</v>
      </c>
      <c r="E635" t="str">
        <f>'Final (hectares)'!E635</f>
        <v>Protect None</v>
      </c>
      <c r="F635">
        <f>'Final (hectares)'!F635</f>
        <v>0.41970000000000002</v>
      </c>
      <c r="G635">
        <f>'Final (hectares)'!G635*2.471044</f>
        <v>24932.233990516801</v>
      </c>
      <c r="H635">
        <f>'Final (hectares)'!H635*2.471044</f>
        <v>141228.24318414921</v>
      </c>
      <c r="I635">
        <f>'Final (hectares)'!I635*2.471044</f>
        <v>2319.5148869363998</v>
      </c>
      <c r="J635">
        <f>'Final (hectares)'!J635*2.471044</f>
        <v>0</v>
      </c>
      <c r="K635">
        <f>'Final (hectares)'!K635*2.471044</f>
        <v>391.46279047999997</v>
      </c>
      <c r="L635">
        <f>'Final (hectares)'!L635*2.471044</f>
        <v>87.367467185999999</v>
      </c>
      <c r="M635">
        <f>'Final (hectares)'!M635*2.471044</f>
        <v>1450.6236620515999</v>
      </c>
      <c r="N635">
        <f>'Final (hectares)'!N635*2.471044</f>
        <v>1853.269409258</v>
      </c>
      <c r="O635">
        <f>'Final (hectares)'!O635*2.471044</f>
        <v>0</v>
      </c>
      <c r="P635">
        <f>'Final (hectares)'!P635*2.471044</f>
        <v>1312.6425419268</v>
      </c>
      <c r="Q635">
        <f>'Final (hectares)'!Q635*2.471044</f>
        <v>116.8262653364</v>
      </c>
      <c r="R635">
        <f>'Final (hectares)'!R635*2.471044</f>
        <v>1684.4202545896001</v>
      </c>
      <c r="S635">
        <f>'Final (hectares)'!S635*2.471044</f>
        <v>0.890811362</v>
      </c>
      <c r="T635">
        <f>'Final (hectares)'!T635*2.471044</f>
        <v>22.426206926399999</v>
      </c>
      <c r="U635">
        <f>'Final (hectares)'!U635*2.471044</f>
        <v>1945.8663468612001</v>
      </c>
      <c r="V635">
        <f>'Final (hectares)'!V635*2.471044</f>
        <v>0</v>
      </c>
      <c r="W635">
        <f>'Final (hectares)'!W635*2.471044</f>
        <v>180475.80217126399</v>
      </c>
      <c r="X635">
        <f>'Final (hectares)'!X635*2.471044</f>
        <v>0</v>
      </c>
      <c r="Y635">
        <f>'Final (hectares)'!Y635*2.471044</f>
        <v>229816.42290924842</v>
      </c>
      <c r="Z635">
        <f>'Final (hectares)'!Z635*2.471044</f>
        <v>3942.6554742656003</v>
      </c>
      <c r="AA635">
        <f>'Final (hectares)'!AA635*2.471044</f>
        <v>0</v>
      </c>
      <c r="AB635">
        <f>'Final (hectares)'!AB635*2.471044</f>
        <v>1.06872653</v>
      </c>
      <c r="AC635">
        <f>'Final (hectares)'!AC635*2.471044</f>
        <v>240.58306777960001</v>
      </c>
      <c r="AD635">
        <f>'Final (hectares)'!AD635*2.471044</f>
        <v>134483.31409953002</v>
      </c>
      <c r="AE635">
        <f>'Final (hectares)'!AE635*2.471044</f>
        <v>214.05492781319998</v>
      </c>
    </row>
    <row r="636" spans="1:31" x14ac:dyDescent="0.25">
      <c r="A636">
        <f>'Final (hectares)'!A636</f>
        <v>2085</v>
      </c>
      <c r="B636" t="str">
        <f>'Final (hectares)'!B636</f>
        <v>Raster 1 Suffolk_East</v>
      </c>
      <c r="C636" t="str">
        <f>'Final (hectares)'!C636</f>
        <v>Fixed</v>
      </c>
      <c r="D636" t="str">
        <f>'Final (hectares)'!D636</f>
        <v>NYS 1M by 2100</v>
      </c>
      <c r="E636" t="str">
        <f>'Final (hectares)'!E636</f>
        <v>Protect None</v>
      </c>
      <c r="F636">
        <f>'Final (hectares)'!F636</f>
        <v>0.79530000000000001</v>
      </c>
      <c r="G636">
        <f>'Final (hectares)'!G636*2.471044</f>
        <v>24435.151366344799</v>
      </c>
      <c r="H636">
        <f>'Final (hectares)'!H636*2.471044</f>
        <v>138597.20822801199</v>
      </c>
      <c r="I636">
        <f>'Final (hectares)'!I636*2.471044</f>
        <v>2198.0017924452</v>
      </c>
      <c r="J636">
        <f>'Final (hectares)'!J636*2.471044</f>
        <v>0</v>
      </c>
      <c r="K636">
        <f>'Final (hectares)'!K636*2.471044</f>
        <v>327.17190900119999</v>
      </c>
      <c r="L636">
        <f>'Final (hectares)'!L636*2.471044</f>
        <v>65.070495860800008</v>
      </c>
      <c r="M636">
        <f>'Final (hectares)'!M636*2.471044</f>
        <v>2234.8121935999998</v>
      </c>
      <c r="N636">
        <f>'Final (hectares)'!N636*2.471044</f>
        <v>5633.4171690724006</v>
      </c>
      <c r="O636">
        <f>'Final (hectares)'!O636*2.471044</f>
        <v>0</v>
      </c>
      <c r="P636">
        <f>'Final (hectares)'!P636*2.471044</f>
        <v>899.06736710839994</v>
      </c>
      <c r="Q636">
        <f>'Final (hectares)'!Q636*2.471044</f>
        <v>165.95803318840001</v>
      </c>
      <c r="R636">
        <f>'Final (hectares)'!R636*2.471044</f>
        <v>1641.3956719835999</v>
      </c>
      <c r="S636">
        <f>'Final (hectares)'!S636*2.471044</f>
        <v>0.78035569520000003</v>
      </c>
      <c r="T636">
        <f>'Final (hectares)'!T636*2.471044</f>
        <v>9.0247468968</v>
      </c>
      <c r="U636">
        <f>'Final (hectares)'!U636*2.471044</f>
        <v>1837.8990213692</v>
      </c>
      <c r="V636">
        <f>'Final (hectares)'!V636*2.471044</f>
        <v>0</v>
      </c>
      <c r="W636">
        <f>'Final (hectares)'!W636*2.471044</f>
        <v>181183.0238598224</v>
      </c>
      <c r="X636">
        <f>'Final (hectares)'!X636*2.471044</f>
        <v>0</v>
      </c>
      <c r="Y636">
        <f>'Final (hectares)'!Y636*2.471044</f>
        <v>230173.82013424879</v>
      </c>
      <c r="Z636">
        <f>'Final (hectares)'!Z636*2.471044</f>
        <v>1775.7762338960001</v>
      </c>
      <c r="AA636">
        <f>'Final (hectares)'!AA636*2.471044</f>
        <v>0</v>
      </c>
      <c r="AB636">
        <f>'Final (hectares)'!AB636*2.471044</f>
        <v>1.06872653</v>
      </c>
      <c r="AC636">
        <f>'Final (hectares)'!AC636*2.471044</f>
        <v>146.59073162959999</v>
      </c>
      <c r="AD636">
        <f>'Final (hectares)'!AD636*2.471044</f>
        <v>134483.31409953002</v>
      </c>
      <c r="AE636">
        <f>'Final (hectares)'!AE636*2.471044</f>
        <v>711.13755198519993</v>
      </c>
    </row>
    <row r="637" spans="1:31" x14ac:dyDescent="0.25">
      <c r="A637">
        <f>'Final (hectares)'!A637</f>
        <v>2100</v>
      </c>
      <c r="B637" t="str">
        <f>'Final (hectares)'!B637</f>
        <v>Raster 1 Suffolk_East</v>
      </c>
      <c r="C637" t="str">
        <f>'Final (hectares)'!C637</f>
        <v>Fixed</v>
      </c>
      <c r="D637" t="str">
        <f>'Final (hectares)'!D637</f>
        <v>NYS 1M by 2100</v>
      </c>
      <c r="E637" t="str">
        <f>'Final (hectares)'!E637</f>
        <v>Protect None</v>
      </c>
      <c r="F637">
        <f>'Final (hectares)'!F637</f>
        <v>0.98870000000000002</v>
      </c>
      <c r="G637">
        <f>'Final (hectares)'!G637*2.471044</f>
        <v>24086.413667937999</v>
      </c>
      <c r="H637">
        <f>'Final (hectares)'!H637*2.471044</f>
        <v>136959.09459666919</v>
      </c>
      <c r="I637">
        <f>'Final (hectares)'!I637*2.471044</f>
        <v>2071.3867334071997</v>
      </c>
      <c r="J637">
        <f>'Final (hectares)'!J637*2.471044</f>
        <v>0</v>
      </c>
      <c r="K637">
        <f>'Final (hectares)'!K637*2.471044</f>
        <v>248.0933118088</v>
      </c>
      <c r="L637">
        <f>'Final (hectares)'!L637*2.471044</f>
        <v>54.445500869600004</v>
      </c>
      <c r="M637">
        <f>'Final (hectares)'!M637*2.471044</f>
        <v>2661.8582647844</v>
      </c>
      <c r="N637">
        <f>'Final (hectares)'!N637*2.471044</f>
        <v>7338.4113360060001</v>
      </c>
      <c r="O637">
        <f>'Final (hectares)'!O637*2.471044</f>
        <v>0</v>
      </c>
      <c r="P637">
        <f>'Final (hectares)'!P637*2.471044</f>
        <v>735.63918876720004</v>
      </c>
      <c r="Q637">
        <f>'Final (hectares)'!Q637*2.471044</f>
        <v>361.4571502924</v>
      </c>
      <c r="R637">
        <f>'Final (hectares)'!R637*2.471044</f>
        <v>1602.1898407752001</v>
      </c>
      <c r="S637">
        <f>'Final (hectares)'!S637*2.471044</f>
        <v>0.63061042879999996</v>
      </c>
      <c r="T637">
        <f>'Final (hectares)'!T637*2.471044</f>
        <v>5.5887602147999997</v>
      </c>
      <c r="U637">
        <f>'Final (hectares)'!U637*2.471044</f>
        <v>1669.4593186915999</v>
      </c>
      <c r="V637">
        <f>'Final (hectares)'!V637*2.471044</f>
        <v>0</v>
      </c>
      <c r="W637">
        <f>'Final (hectares)'!W637*2.471044</f>
        <v>181652.54668315803</v>
      </c>
      <c r="X637">
        <f>'Final (hectares)'!X637*2.471044</f>
        <v>0</v>
      </c>
      <c r="Y637">
        <f>'Final (hectares)'!Y637*2.471044</f>
        <v>230345.91179285399</v>
      </c>
      <c r="Z637">
        <f>'Final (hectares)'!Z637*2.471044</f>
        <v>1071.8810647703999</v>
      </c>
      <c r="AA637">
        <f>'Final (hectares)'!AA637*2.471044</f>
        <v>0</v>
      </c>
      <c r="AB637">
        <f>'Final (hectares)'!AB637*2.471044</f>
        <v>1.06872653</v>
      </c>
      <c r="AC637">
        <f>'Final (hectares)'!AC637*2.471044</f>
        <v>110.423543228</v>
      </c>
      <c r="AD637">
        <f>'Final (hectares)'!AD637*2.471044</f>
        <v>134483.31409953002</v>
      </c>
      <c r="AE637">
        <f>'Final (hectares)'!AE637*2.471044</f>
        <v>1059.875250392</v>
      </c>
    </row>
    <row r="638" spans="1:31" x14ac:dyDescent="0.25">
      <c r="A638">
        <f>'Final (hectares)'!A638</f>
        <v>0</v>
      </c>
      <c r="B638" t="str">
        <f>'Final (hectares)'!B638</f>
        <v>Raster 1 Suffolk_East</v>
      </c>
      <c r="C638" t="str">
        <f>'Final (hectares)'!C638</f>
        <v>Fixed</v>
      </c>
      <c r="D638" t="str">
        <f>'Final (hectares)'!D638</f>
        <v>NYS RIM Min</v>
      </c>
      <c r="E638" t="str">
        <f>'Final (hectares)'!E638</f>
        <v>Protect None</v>
      </c>
      <c r="F638">
        <f>'Final (hectares)'!F638</f>
        <v>0</v>
      </c>
      <c r="G638">
        <f>'Final (hectares)'!G638*2.471044</f>
        <v>25146.288918329999</v>
      </c>
      <c r="H638">
        <f>'Final (hectares)'!H638*2.471044</f>
        <v>143420.58603872999</v>
      </c>
      <c r="I638">
        <f>'Final (hectares)'!I638*2.471044</f>
        <v>2364.8199960500001</v>
      </c>
      <c r="J638">
        <f>'Final (hectares)'!J638*2.471044</f>
        <v>0</v>
      </c>
      <c r="K638">
        <f>'Final (hectares)'!K638*2.471044</f>
        <v>456.48831334000005</v>
      </c>
      <c r="L638">
        <f>'Final (hectares)'!L638*2.471044</f>
        <v>99.87342086999999</v>
      </c>
      <c r="M638">
        <f>'Final (hectares)'!M638*2.471044</f>
        <v>280.89592670000002</v>
      </c>
      <c r="N638">
        <f>'Final (hectares)'!N638*2.471044</f>
        <v>194.13139425</v>
      </c>
      <c r="O638">
        <f>'Final (hectares)'!O638*2.471044</f>
        <v>0</v>
      </c>
      <c r="P638">
        <f>'Final (hectares)'!P638*2.471044</f>
        <v>1830.5370399799999</v>
      </c>
      <c r="Q638">
        <f>'Final (hectares)'!Q638*2.471044</f>
        <v>180.57771790999999</v>
      </c>
      <c r="R638">
        <f>'Final (hectares)'!R638*2.471044</f>
        <v>1974.62361562</v>
      </c>
      <c r="S638">
        <f>'Final (hectares)'!S638*2.471044</f>
        <v>0.92664150000000001</v>
      </c>
      <c r="T638">
        <f>'Final (hectares)'!T638*2.471044</f>
        <v>61.955250690000007</v>
      </c>
      <c r="U638">
        <f>'Final (hectares)'!U638*2.471044</f>
        <v>1987.6769055500001</v>
      </c>
      <c r="V638">
        <f>'Final (hectares)'!V638*2.471044</f>
        <v>0</v>
      </c>
      <c r="W638">
        <f>'Final (hectares)'!W638*2.471044</f>
        <v>179642.08180983999</v>
      </c>
      <c r="X638">
        <f>'Final (hectares)'!X638*2.471044</f>
        <v>0</v>
      </c>
      <c r="Y638">
        <f>'Final (hectares)'!Y638*2.471044</f>
        <v>229238.43682189001</v>
      </c>
      <c r="Z638">
        <f>'Final (hectares)'!Z638*2.471044</f>
        <v>4848.0585981900003</v>
      </c>
      <c r="AA638">
        <f>'Final (hectares)'!AA638*2.471044</f>
        <v>0</v>
      </c>
      <c r="AB638">
        <f>'Final (hectares)'!AB638*2.471044</f>
        <v>1.06872653</v>
      </c>
      <c r="AC638">
        <f>'Final (hectares)'!AC638*2.471044</f>
        <v>307.34845272000001</v>
      </c>
      <c r="AD638">
        <f>'Final (hectares)'!AD638*2.471044</f>
        <v>134483.31409953002</v>
      </c>
      <c r="AE638">
        <f>'Final (hectares)'!AE638*2.471044</f>
        <v>0</v>
      </c>
    </row>
    <row r="639" spans="1:31" x14ac:dyDescent="0.25">
      <c r="A639">
        <f>'Final (hectares)'!A639</f>
        <v>2004</v>
      </c>
      <c r="B639" t="str">
        <f>'Final (hectares)'!B639</f>
        <v>Raster 1 Suffolk_East</v>
      </c>
      <c r="C639" t="str">
        <f>'Final (hectares)'!C639</f>
        <v>Fixed</v>
      </c>
      <c r="D639" t="str">
        <f>'Final (hectares)'!D639</f>
        <v>NYS RIM Min</v>
      </c>
      <c r="E639" t="str">
        <f>'Final (hectares)'!E639</f>
        <v>Protect None</v>
      </c>
      <c r="F639">
        <f>'Final (hectares)'!F639</f>
        <v>3.3099999999999997E-2</v>
      </c>
      <c r="G639">
        <f>'Final (hectares)'!G639*2.471044</f>
        <v>25103.288799059603</v>
      </c>
      <c r="H639">
        <f>'Final (hectares)'!H639*2.471044</f>
        <v>142712.654172126</v>
      </c>
      <c r="I639">
        <f>'Final (hectares)'!I639*2.471044</f>
        <v>2358.8810889003998</v>
      </c>
      <c r="J639">
        <f>'Final (hectares)'!J639*2.471044</f>
        <v>0</v>
      </c>
      <c r="K639">
        <f>'Final (hectares)'!K639*2.471044</f>
        <v>441.77719999039999</v>
      </c>
      <c r="L639">
        <f>'Final (hectares)'!L639*2.471044</f>
        <v>95.924198349199997</v>
      </c>
      <c r="M639">
        <f>'Final (hectares)'!M639*2.471044</f>
        <v>899.95249506920004</v>
      </c>
      <c r="N639">
        <f>'Final (hectares)'!N639*2.471044</f>
        <v>568.82370331079994</v>
      </c>
      <c r="O639">
        <f>'Final (hectares)'!O639*2.471044</f>
        <v>0</v>
      </c>
      <c r="P639">
        <f>'Final (hectares)'!P639*2.471044</f>
        <v>1720.4386861424</v>
      </c>
      <c r="Q639">
        <f>'Final (hectares)'!Q639*2.471044</f>
        <v>147.31450041720001</v>
      </c>
      <c r="R639">
        <f>'Final (hectares)'!R639*2.471044</f>
        <v>1977.3311385308</v>
      </c>
      <c r="S639">
        <f>'Final (hectares)'!S639*2.471044</f>
        <v>0.91527469760000002</v>
      </c>
      <c r="T639">
        <f>'Final (hectares)'!T639*2.471044</f>
        <v>40.2708511724</v>
      </c>
      <c r="U639">
        <f>'Final (hectares)'!U639*2.471044</f>
        <v>1978.993656934</v>
      </c>
      <c r="V639">
        <f>'Final (hectares)'!V639*2.471044</f>
        <v>0</v>
      </c>
      <c r="W639">
        <f>'Final (hectares)'!W639*2.471044</f>
        <v>179809.441913394</v>
      </c>
      <c r="X639">
        <f>'Final (hectares)'!X639*2.471044</f>
        <v>0</v>
      </c>
      <c r="Y639">
        <f>'Final (hectares)'!Y639*2.471044</f>
        <v>229341.42005163402</v>
      </c>
      <c r="Z639">
        <f>'Final (hectares)'!Z639*2.471044</f>
        <v>4501.1803603932003</v>
      </c>
      <c r="AA639">
        <f>'Final (hectares)'!AA639*2.471044</f>
        <v>0</v>
      </c>
      <c r="AB639">
        <f>'Final (hectares)'!AB639*2.471044</f>
        <v>1.06872653</v>
      </c>
      <c r="AC639">
        <f>'Final (hectares)'!AC639*2.471044</f>
        <v>293.69889987279998</v>
      </c>
      <c r="AD639">
        <f>'Final (hectares)'!AD639*2.471044</f>
        <v>134483.31409953002</v>
      </c>
      <c r="AE639">
        <f>'Final (hectares)'!AE639*2.471044</f>
        <v>43.000119270399999</v>
      </c>
    </row>
    <row r="640" spans="1:31" x14ac:dyDescent="0.25">
      <c r="A640">
        <f>'Final (hectares)'!A640</f>
        <v>2025</v>
      </c>
      <c r="B640" t="str">
        <f>'Final (hectares)'!B640</f>
        <v>Raster 1 Suffolk_East</v>
      </c>
      <c r="C640" t="str">
        <f>'Final (hectares)'!C640</f>
        <v>Fixed</v>
      </c>
      <c r="D640" t="str">
        <f>'Final (hectares)'!D640</f>
        <v>NYS RIM Min</v>
      </c>
      <c r="E640" t="str">
        <f>'Final (hectares)'!E640</f>
        <v>Protect None</v>
      </c>
      <c r="F640">
        <f>'Final (hectares)'!F640</f>
        <v>0.11600000000000001</v>
      </c>
      <c r="G640">
        <f>'Final (hectares)'!G640*2.471044</f>
        <v>25087.517607834001</v>
      </c>
      <c r="H640">
        <f>'Final (hectares)'!H640*2.471044</f>
        <v>142506.5658901688</v>
      </c>
      <c r="I640">
        <f>'Final (hectares)'!I640*2.471044</f>
        <v>2356.0292570199999</v>
      </c>
      <c r="J640">
        <f>'Final (hectares)'!J640*2.471044</f>
        <v>0</v>
      </c>
      <c r="K640">
        <f>'Final (hectares)'!K640*2.471044</f>
        <v>412.27293463040002</v>
      </c>
      <c r="L640">
        <f>'Final (hectares)'!L640*2.471044</f>
        <v>95.751225269199992</v>
      </c>
      <c r="M640">
        <f>'Final (hectares)'!M640*2.471044</f>
        <v>790.40641956559989</v>
      </c>
      <c r="N640">
        <f>'Final (hectares)'!N640*2.471044</f>
        <v>855.95086166559997</v>
      </c>
      <c r="O640">
        <f>'Final (hectares)'!O640*2.471044</f>
        <v>0</v>
      </c>
      <c r="P640">
        <f>'Final (hectares)'!P640*2.471044</f>
        <v>1617.2288616636001</v>
      </c>
      <c r="Q640">
        <f>'Final (hectares)'!Q640*2.471044</f>
        <v>164.22854949280003</v>
      </c>
      <c r="R640">
        <f>'Final (hectares)'!R640*2.471044</f>
        <v>1875.056604206</v>
      </c>
      <c r="S640">
        <f>'Final (hectares)'!S640*2.471044</f>
        <v>0.91082681840000002</v>
      </c>
      <c r="T640">
        <f>'Final (hectares)'!T640*2.471044</f>
        <v>35.7401919984</v>
      </c>
      <c r="U640">
        <f>'Final (hectares)'!U640*2.471044</f>
        <v>1968.4712102688</v>
      </c>
      <c r="V640">
        <f>'Final (hectares)'!V640*2.471044</f>
        <v>0</v>
      </c>
      <c r="W640">
        <f>'Final (hectares)'!W640*2.471044</f>
        <v>179967.57019656402</v>
      </c>
      <c r="X640">
        <f>'Final (hectares)'!X640*2.471044</f>
        <v>0</v>
      </c>
      <c r="Y640">
        <f>'Final (hectares)'!Y640*2.471044</f>
        <v>229468.08230761241</v>
      </c>
      <c r="Z640">
        <f>'Final (hectares)'!Z640*2.471044</f>
        <v>4486.1596252303998</v>
      </c>
      <c r="AA640">
        <f>'Final (hectares)'!AA640*2.471044</f>
        <v>0</v>
      </c>
      <c r="AB640">
        <f>'Final (hectares)'!AB640*2.471044</f>
        <v>1.06872653</v>
      </c>
      <c r="AC640">
        <f>'Final (hectares)'!AC640*2.471044</f>
        <v>288.59273455120001</v>
      </c>
      <c r="AD640">
        <f>'Final (hectares)'!AD640*2.471044</f>
        <v>134483.31409953002</v>
      </c>
      <c r="AE640">
        <f>'Final (hectares)'!AE640*2.471044</f>
        <v>58.771310495999998</v>
      </c>
    </row>
    <row r="641" spans="1:31" x14ac:dyDescent="0.25">
      <c r="A641">
        <f>'Final (hectares)'!A641</f>
        <v>2055</v>
      </c>
      <c r="B641" t="str">
        <f>'Final (hectares)'!B641</f>
        <v>Raster 1 Suffolk_East</v>
      </c>
      <c r="C641" t="str">
        <f>'Final (hectares)'!C641</f>
        <v>Fixed</v>
      </c>
      <c r="D641" t="str">
        <f>'Final (hectares)'!D641</f>
        <v>NYS RIM Min</v>
      </c>
      <c r="E641" t="str">
        <f>'Final (hectares)'!E641</f>
        <v>Protect None</v>
      </c>
      <c r="F641">
        <f>'Final (hectares)'!F641</f>
        <v>0.47160000000000002</v>
      </c>
      <c r="G641">
        <f>'Final (hectares)'!G641*2.471044</f>
        <v>24879.128783912802</v>
      </c>
      <c r="H641">
        <f>'Final (hectares)'!H641*2.471044</f>
        <v>140882.23178858758</v>
      </c>
      <c r="I641">
        <f>'Final (hectares)'!I641*2.471044</f>
        <v>2291.2053713504001</v>
      </c>
      <c r="J641">
        <f>'Final (hectares)'!J641*2.471044</f>
        <v>0</v>
      </c>
      <c r="K641">
        <f>'Final (hectares)'!K641*2.471044</f>
        <v>382.68860744480003</v>
      </c>
      <c r="L641">
        <f>'Final (hectares)'!L641*2.471044</f>
        <v>83.331511020799994</v>
      </c>
      <c r="M641">
        <f>'Final (hectares)'!M641*2.471044</f>
        <v>1621.4103623203998</v>
      </c>
      <c r="N641">
        <f>'Final (hectares)'!N641*2.471044</f>
        <v>2332.4112655724002</v>
      </c>
      <c r="O641">
        <f>'Final (hectares)'!O641*2.471044</f>
        <v>0</v>
      </c>
      <c r="P641">
        <f>'Final (hectares)'!P641*2.471044</f>
        <v>1277.4610529768001</v>
      </c>
      <c r="Q641">
        <f>'Final (hectares)'!Q641*2.471044</f>
        <v>133.21620597960001</v>
      </c>
      <c r="R641">
        <f>'Final (hectares)'!R641*2.471044</f>
        <v>1693.3901443096001</v>
      </c>
      <c r="S641">
        <f>'Final (hectares)'!S641*2.471044</f>
        <v>0.8829040212</v>
      </c>
      <c r="T641">
        <f>'Final (hectares)'!T641*2.471044</f>
        <v>20.1733561116</v>
      </c>
      <c r="U641">
        <f>'Final (hectares)'!U641*2.471044</f>
        <v>1943.1187930376002</v>
      </c>
      <c r="V641">
        <f>'Final (hectares)'!V641*2.471044</f>
        <v>0</v>
      </c>
      <c r="W641">
        <f>'Final (hectares)'!W641*2.471044</f>
        <v>180547.19952818242</v>
      </c>
      <c r="X641">
        <f>'Final (hectares)'!X641*2.471044</f>
        <v>0</v>
      </c>
      <c r="Y641">
        <f>'Final (hectares)'!Y641*2.471044</f>
        <v>229837.0623042584</v>
      </c>
      <c r="Z641">
        <f>'Final (hectares)'!Z641*2.471044</f>
        <v>3613.4185137936001</v>
      </c>
      <c r="AA641">
        <f>'Final (hectares)'!AA641*2.471044</f>
        <v>0</v>
      </c>
      <c r="AB641">
        <f>'Final (hectares)'!AB641*2.471044</f>
        <v>1.06872653</v>
      </c>
      <c r="AC641">
        <f>'Final (hectares)'!AC641*2.471044</f>
        <v>229.81598775840001</v>
      </c>
      <c r="AD641">
        <f>'Final (hectares)'!AD641*2.471044</f>
        <v>134483.31409953002</v>
      </c>
      <c r="AE641">
        <f>'Final (hectares)'!AE641*2.471044</f>
        <v>267.16013441719997</v>
      </c>
    </row>
    <row r="642" spans="1:31" x14ac:dyDescent="0.25">
      <c r="A642">
        <f>'Final (hectares)'!A642</f>
        <v>2085</v>
      </c>
      <c r="B642" t="str">
        <f>'Final (hectares)'!B642</f>
        <v>Raster 1 Suffolk_East</v>
      </c>
      <c r="C642" t="str">
        <f>'Final (hectares)'!C642</f>
        <v>Fixed</v>
      </c>
      <c r="D642" t="str">
        <f>'Final (hectares)'!D642</f>
        <v>NYS RIM Min</v>
      </c>
      <c r="E642" t="str">
        <f>'Final (hectares)'!E642</f>
        <v>Protect None</v>
      </c>
      <c r="F642">
        <f>'Final (hectares)'!F642</f>
        <v>1.0304</v>
      </c>
      <c r="G642">
        <f>'Final (hectares)'!G642*2.471044</f>
        <v>24016.550335134798</v>
      </c>
      <c r="H642">
        <f>'Final (hectares)'!H642*2.471044</f>
        <v>136644.37081892241</v>
      </c>
      <c r="I642">
        <f>'Final (hectares)'!I642*2.471044</f>
        <v>2055.0175495336002</v>
      </c>
      <c r="J642">
        <f>'Final (hectares)'!J642*2.471044</f>
        <v>0</v>
      </c>
      <c r="K642">
        <f>'Final (hectares)'!K642*2.471044</f>
        <v>239.99743035160003</v>
      </c>
      <c r="L642">
        <f>'Final (hectares)'!L642*2.471044</f>
        <v>41.7005972308</v>
      </c>
      <c r="M642">
        <f>'Final (hectares)'!M642*2.471044</f>
        <v>2765.1370313907996</v>
      </c>
      <c r="N642">
        <f>'Final (hectares)'!N642*2.471044</f>
        <v>7334.5246308983997</v>
      </c>
      <c r="O642">
        <f>'Final (hectares)'!O642*2.471044</f>
        <v>0</v>
      </c>
      <c r="P642">
        <f>'Final (hectares)'!P642*2.471044</f>
        <v>732.03986607680008</v>
      </c>
      <c r="Q642">
        <f>'Final (hectares)'!Q642*2.471044</f>
        <v>712.03330543519996</v>
      </c>
      <c r="R642">
        <f>'Final (hectares)'!R642*2.471044</f>
        <v>1670.5243386555999</v>
      </c>
      <c r="S642">
        <f>'Final (hectares)'!S642*2.471044</f>
        <v>0.59354476879999996</v>
      </c>
      <c r="T642">
        <f>'Final (hectares)'!T642*2.471044</f>
        <v>5.0970224587999997</v>
      </c>
      <c r="U642">
        <f>'Final (hectares)'!U642*2.471044</f>
        <v>1748.5003560152002</v>
      </c>
      <c r="V642">
        <f>'Final (hectares)'!V642*2.471044</f>
        <v>0</v>
      </c>
      <c r="W642">
        <f>'Final (hectares)'!W642*2.471044</f>
        <v>181747.72734436759</v>
      </c>
      <c r="X642">
        <f>'Final (hectares)'!X642*2.471044</f>
        <v>0</v>
      </c>
      <c r="Y642">
        <f>'Final (hectares)'!Y642*2.471044</f>
        <v>230303.32804449758</v>
      </c>
      <c r="Z642">
        <f>'Final (hectares)'!Z642*2.471044</f>
        <v>788.3220939516001</v>
      </c>
      <c r="AA642">
        <f>'Final (hectares)'!AA642*2.471044</f>
        <v>0</v>
      </c>
      <c r="AB642">
        <f>'Final (hectares)'!AB642*2.471044</f>
        <v>1.06872653</v>
      </c>
      <c r="AC642">
        <f>'Final (hectares)'!AC642*2.471044</f>
        <v>100.1037221708</v>
      </c>
      <c r="AD642">
        <f>'Final (hectares)'!AD642*2.471044</f>
        <v>134483.31409953002</v>
      </c>
      <c r="AE642">
        <f>'Final (hectares)'!AE642*2.471044</f>
        <v>1129.7385831952001</v>
      </c>
    </row>
    <row r="643" spans="1:31" x14ac:dyDescent="0.25">
      <c r="A643">
        <f>'Final (hectares)'!A643</f>
        <v>2100</v>
      </c>
      <c r="B643" t="str">
        <f>'Final (hectares)'!B643</f>
        <v>Raster 1 Suffolk_East</v>
      </c>
      <c r="C643" t="str">
        <f>'Final (hectares)'!C643</f>
        <v>Fixed</v>
      </c>
      <c r="D643" t="str">
        <f>'Final (hectares)'!D643</f>
        <v>NYS RIM Min</v>
      </c>
      <c r="E643" t="str">
        <f>'Final (hectares)'!E643</f>
        <v>Protect None</v>
      </c>
      <c r="F643">
        <f>'Final (hectares)'!F643</f>
        <v>1.3162</v>
      </c>
      <c r="G643">
        <f>'Final (hectares)'!G643*2.471044</f>
        <v>23493.173331758797</v>
      </c>
      <c r="H643">
        <f>'Final (hectares)'!H643*2.471044</f>
        <v>134307.17907162762</v>
      </c>
      <c r="I643">
        <f>'Final (hectares)'!I643*2.471044</f>
        <v>1934.2240230552002</v>
      </c>
      <c r="J643">
        <f>'Final (hectares)'!J643*2.471044</f>
        <v>0</v>
      </c>
      <c r="K643">
        <f>'Final (hectares)'!K643*2.471044</f>
        <v>225.11630917479999</v>
      </c>
      <c r="L643">
        <f>'Final (hectares)'!L643*2.471044</f>
        <v>29.806968250000001</v>
      </c>
      <c r="M643">
        <f>'Final (hectares)'!M643*2.471044</f>
        <v>2637.8043811752</v>
      </c>
      <c r="N643">
        <f>'Final (hectares)'!N643*2.471044</f>
        <v>8097.7816900360003</v>
      </c>
      <c r="O643">
        <f>'Final (hectares)'!O643*2.471044</f>
        <v>0</v>
      </c>
      <c r="P643">
        <f>'Final (hectares)'!P643*2.471044</f>
        <v>518.89576508200003</v>
      </c>
      <c r="Q643">
        <f>'Final (hectares)'!Q643*2.471044</f>
        <v>1864.8450148760001</v>
      </c>
      <c r="R643">
        <f>'Final (hectares)'!R643*2.471044</f>
        <v>1630.5860900056</v>
      </c>
      <c r="S643">
        <f>'Final (hectares)'!S643*2.471044</f>
        <v>0.42427825479999998</v>
      </c>
      <c r="T643">
        <f>'Final (hectares)'!T643*2.471044</f>
        <v>3.0055308171999999</v>
      </c>
      <c r="U643">
        <f>'Final (hectares)'!U643*2.471044</f>
        <v>1602.0610993828</v>
      </c>
      <c r="V643">
        <f>'Final (hectares)'!V643*2.471044</f>
        <v>0</v>
      </c>
      <c r="W643">
        <f>'Final (hectares)'!W643*2.471044</f>
        <v>182980.5242770444</v>
      </c>
      <c r="X643">
        <f>'Final (hectares)'!X643*2.471044</f>
        <v>0</v>
      </c>
      <c r="Y643">
        <f>'Final (hectares)'!Y643*2.471044</f>
        <v>230576.70532561879</v>
      </c>
      <c r="Z643">
        <f>'Final (hectares)'!Z643*2.471044</f>
        <v>417.47472935479999</v>
      </c>
      <c r="AA643">
        <f>'Final (hectares)'!AA643*2.471044</f>
        <v>0</v>
      </c>
      <c r="AB643">
        <f>'Final (hectares)'!AB643*2.471044</f>
        <v>1.06872653</v>
      </c>
      <c r="AC643">
        <f>'Final (hectares)'!AC643*2.471044</f>
        <v>62.583142970399997</v>
      </c>
      <c r="AD643">
        <f>'Final (hectares)'!AD643*2.471044</f>
        <v>134483.31409953002</v>
      </c>
      <c r="AE643">
        <f>'Final (hectares)'!AE643*2.471044</f>
        <v>1653.1155865712001</v>
      </c>
    </row>
    <row r="644" spans="1:31" x14ac:dyDescent="0.25">
      <c r="A644">
        <f>'Final (hectares)'!A644</f>
        <v>0</v>
      </c>
      <c r="B644" t="str">
        <f>'Final (hectares)'!B644</f>
        <v>Raster 1 Suffolk_East</v>
      </c>
      <c r="C644" t="str">
        <f>'Final (hectares)'!C644</f>
        <v>Fixed</v>
      </c>
      <c r="D644" t="str">
        <f>'Final (hectares)'!D644</f>
        <v>NYS RIM Max</v>
      </c>
      <c r="E644" t="str">
        <f>'Final (hectares)'!E644</f>
        <v>Protect None</v>
      </c>
      <c r="F644">
        <f>'Final (hectares)'!F644</f>
        <v>0</v>
      </c>
      <c r="G644">
        <f>'Final (hectares)'!G644*2.471044</f>
        <v>25146.288918329999</v>
      </c>
      <c r="H644">
        <f>'Final (hectares)'!H644*2.471044</f>
        <v>143420.58603872999</v>
      </c>
      <c r="I644">
        <f>'Final (hectares)'!I644*2.471044</f>
        <v>2364.8199960500001</v>
      </c>
      <c r="J644">
        <f>'Final (hectares)'!J644*2.471044</f>
        <v>0</v>
      </c>
      <c r="K644">
        <f>'Final (hectares)'!K644*2.471044</f>
        <v>456.48831334000005</v>
      </c>
      <c r="L644">
        <f>'Final (hectares)'!L644*2.471044</f>
        <v>99.87342086999999</v>
      </c>
      <c r="M644">
        <f>'Final (hectares)'!M644*2.471044</f>
        <v>280.89592670000002</v>
      </c>
      <c r="N644">
        <f>'Final (hectares)'!N644*2.471044</f>
        <v>194.13139425</v>
      </c>
      <c r="O644">
        <f>'Final (hectares)'!O644*2.471044</f>
        <v>0</v>
      </c>
      <c r="P644">
        <f>'Final (hectares)'!P644*2.471044</f>
        <v>1830.5370399799999</v>
      </c>
      <c r="Q644">
        <f>'Final (hectares)'!Q644*2.471044</f>
        <v>180.57771790999999</v>
      </c>
      <c r="R644">
        <f>'Final (hectares)'!R644*2.471044</f>
        <v>1974.62361562</v>
      </c>
      <c r="S644">
        <f>'Final (hectares)'!S644*2.471044</f>
        <v>0.92664150000000001</v>
      </c>
      <c r="T644">
        <f>'Final (hectares)'!T644*2.471044</f>
        <v>61.955250690000007</v>
      </c>
      <c r="U644">
        <f>'Final (hectares)'!U644*2.471044</f>
        <v>1987.6769055500001</v>
      </c>
      <c r="V644">
        <f>'Final (hectares)'!V644*2.471044</f>
        <v>0</v>
      </c>
      <c r="W644">
        <f>'Final (hectares)'!W644*2.471044</f>
        <v>179642.08180983999</v>
      </c>
      <c r="X644">
        <f>'Final (hectares)'!X644*2.471044</f>
        <v>0</v>
      </c>
      <c r="Y644">
        <f>'Final (hectares)'!Y644*2.471044</f>
        <v>229238.43682189001</v>
      </c>
      <c r="Z644">
        <f>'Final (hectares)'!Z644*2.471044</f>
        <v>4848.0585981900003</v>
      </c>
      <c r="AA644">
        <f>'Final (hectares)'!AA644*2.471044</f>
        <v>0</v>
      </c>
      <c r="AB644">
        <f>'Final (hectares)'!AB644*2.471044</f>
        <v>1.06872653</v>
      </c>
      <c r="AC644">
        <f>'Final (hectares)'!AC644*2.471044</f>
        <v>307.34845272000001</v>
      </c>
      <c r="AD644">
        <f>'Final (hectares)'!AD644*2.471044</f>
        <v>134483.31409953002</v>
      </c>
      <c r="AE644">
        <f>'Final (hectares)'!AE644*2.471044</f>
        <v>0</v>
      </c>
    </row>
    <row r="645" spans="1:31" x14ac:dyDescent="0.25">
      <c r="A645">
        <f>'Final (hectares)'!A645</f>
        <v>2004</v>
      </c>
      <c r="B645" t="str">
        <f>'Final (hectares)'!B645</f>
        <v>Raster 1 Suffolk_East</v>
      </c>
      <c r="C645" t="str">
        <f>'Final (hectares)'!C645</f>
        <v>Fixed</v>
      </c>
      <c r="D645" t="str">
        <f>'Final (hectares)'!D645</f>
        <v>NYS RIM Max</v>
      </c>
      <c r="E645" t="str">
        <f>'Final (hectares)'!E645</f>
        <v>Protect None</v>
      </c>
      <c r="F645">
        <f>'Final (hectares)'!F645</f>
        <v>6.6299999999999998E-2</v>
      </c>
      <c r="G645">
        <f>'Final (hectares)'!G645*2.471044</f>
        <v>25098.323483246</v>
      </c>
      <c r="H645">
        <f>'Final (hectares)'!H645*2.471044</f>
        <v>142634.4399461248</v>
      </c>
      <c r="I645">
        <f>'Final (hectares)'!I645*2.471044</f>
        <v>2357.3744933736002</v>
      </c>
      <c r="J645">
        <f>'Final (hectares)'!J645*2.471044</f>
        <v>0</v>
      </c>
      <c r="K645">
        <f>'Final (hectares)'!K645*2.471044</f>
        <v>415.02641895960005</v>
      </c>
      <c r="L645">
        <f>'Final (hectares)'!L645*2.471044</f>
        <v>95.067734498800007</v>
      </c>
      <c r="M645">
        <f>'Final (hectares)'!M645*2.471044</f>
        <v>989.1685502716</v>
      </c>
      <c r="N645">
        <f>'Final (hectares)'!N645*2.471044</f>
        <v>634.82108777600001</v>
      </c>
      <c r="O645">
        <f>'Final (hectares)'!O645*2.471044</f>
        <v>0</v>
      </c>
      <c r="P645">
        <f>'Final (hectares)'!P645*2.471044</f>
        <v>1684.5991581752</v>
      </c>
      <c r="Q645">
        <f>'Final (hectares)'!Q645*2.471044</f>
        <v>146.57466984359999</v>
      </c>
      <c r="R645">
        <f>'Final (hectares)'!R645*2.471044</f>
        <v>1977.4433239283999</v>
      </c>
      <c r="S645">
        <f>'Final (hectares)'!S645*2.471044</f>
        <v>0.91527469760000002</v>
      </c>
      <c r="T645">
        <f>'Final (hectares)'!T645*2.471044</f>
        <v>40.260719891999997</v>
      </c>
      <c r="U645">
        <f>'Final (hectares)'!U645*2.471044</f>
        <v>1977.3281732779999</v>
      </c>
      <c r="V645">
        <f>'Final (hectares)'!V645*2.471044</f>
        <v>0</v>
      </c>
      <c r="W645">
        <f>'Final (hectares)'!W645*2.471044</f>
        <v>179849.98705045041</v>
      </c>
      <c r="X645">
        <f>'Final (hectares)'!X645*2.471044</f>
        <v>0</v>
      </c>
      <c r="Y645">
        <f>'Final (hectares)'!Y645*2.471044</f>
        <v>229349.4672535244</v>
      </c>
      <c r="Z645">
        <f>'Final (hectares)'!Z645*2.471044</f>
        <v>4445.1907041280001</v>
      </c>
      <c r="AA645">
        <f>'Final (hectares)'!AA645*2.471044</f>
        <v>0</v>
      </c>
      <c r="AB645">
        <f>'Final (hectares)'!AB645*2.471044</f>
        <v>1.06872653</v>
      </c>
      <c r="AC645">
        <f>'Final (hectares)'!AC645*2.471044</f>
        <v>291.35387911679999</v>
      </c>
      <c r="AD645">
        <f>'Final (hectares)'!AD645*2.471044</f>
        <v>134483.31409953002</v>
      </c>
      <c r="AE645">
        <f>'Final (hectares)'!AE645*2.471044</f>
        <v>47.965435084000006</v>
      </c>
    </row>
    <row r="646" spans="1:31" x14ac:dyDescent="0.25">
      <c r="A646">
        <f>'Final (hectares)'!A646</f>
        <v>2025</v>
      </c>
      <c r="B646" t="str">
        <f>'Final (hectares)'!B646</f>
        <v>Raster 1 Suffolk_East</v>
      </c>
      <c r="C646" t="str">
        <f>'Final (hectares)'!C646</f>
        <v>Fixed</v>
      </c>
      <c r="D646" t="str">
        <f>'Final (hectares)'!D646</f>
        <v>NYS RIM Max</v>
      </c>
      <c r="E646" t="str">
        <f>'Final (hectares)'!E646</f>
        <v>Protect None</v>
      </c>
      <c r="F646">
        <f>'Final (hectares)'!F646</f>
        <v>0.2319</v>
      </c>
      <c r="G646">
        <f>'Final (hectares)'!G646*2.471044</f>
        <v>25051.644226564</v>
      </c>
      <c r="H646">
        <f>'Final (hectares)'!H646*2.471044</f>
        <v>142102.46791040362</v>
      </c>
      <c r="I646">
        <f>'Final (hectares)'!I646*2.471044</f>
        <v>2342.6779591836003</v>
      </c>
      <c r="J646">
        <f>'Final (hectares)'!J646*2.471044</f>
        <v>0</v>
      </c>
      <c r="K646">
        <f>'Final (hectares)'!K646*2.471044</f>
        <v>401.17424050440002</v>
      </c>
      <c r="L646">
        <f>'Final (hectares)'!L646*2.471044</f>
        <v>90.651731766400005</v>
      </c>
      <c r="M646">
        <f>'Final (hectares)'!M646*2.471044</f>
        <v>981.4680358544</v>
      </c>
      <c r="N646">
        <f>'Final (hectares)'!N646*2.471044</f>
        <v>1311.2977997819999</v>
      </c>
      <c r="O646">
        <f>'Final (hectares)'!O646*2.471044</f>
        <v>0</v>
      </c>
      <c r="P646">
        <f>'Final (hectares)'!P646*2.471044</f>
        <v>1526.7837091756001</v>
      </c>
      <c r="Q646">
        <f>'Final (hectares)'!Q646*2.471044</f>
        <v>194.91520940679999</v>
      </c>
      <c r="R646">
        <f>'Final (hectares)'!R646*2.471044</f>
        <v>1874.6879244411998</v>
      </c>
      <c r="S646">
        <f>'Final (hectares)'!S646*2.471044</f>
        <v>0.90687314799999996</v>
      </c>
      <c r="T646">
        <f>'Final (hectares)'!T646*2.471044</f>
        <v>32.0002669044</v>
      </c>
      <c r="U646">
        <f>'Final (hectares)'!U646*2.471044</f>
        <v>1962.4873301184</v>
      </c>
      <c r="V646">
        <f>'Final (hectares)'!V646*2.471044</f>
        <v>0</v>
      </c>
      <c r="W646">
        <f>'Final (hectares)'!W646*2.471044</f>
        <v>180093.27121642639</v>
      </c>
      <c r="X646">
        <f>'Final (hectares)'!X646*2.471044</f>
        <v>0</v>
      </c>
      <c r="Y646">
        <f>'Final (hectares)'!Y646*2.471044</f>
        <v>229519.97719686522</v>
      </c>
      <c r="Z646">
        <f>'Final (hectares)'!Z646*2.471044</f>
        <v>4182.7628660751998</v>
      </c>
      <c r="AA646">
        <f>'Final (hectares)'!AA646*2.471044</f>
        <v>0</v>
      </c>
      <c r="AB646">
        <f>'Final (hectares)'!AB646*2.471044</f>
        <v>1.06872653</v>
      </c>
      <c r="AC646">
        <f>'Final (hectares)'!AC646*2.471044</f>
        <v>271.4871795656</v>
      </c>
      <c r="AD646">
        <f>'Final (hectares)'!AD646*2.471044</f>
        <v>134483.31409953002</v>
      </c>
      <c r="AE646">
        <f>'Final (hectares)'!AE646*2.471044</f>
        <v>94.644691765999994</v>
      </c>
    </row>
    <row r="647" spans="1:31" x14ac:dyDescent="0.25">
      <c r="A647">
        <f>'Final (hectares)'!A647</f>
        <v>2055</v>
      </c>
      <c r="B647" t="str">
        <f>'Final (hectares)'!B647</f>
        <v>Raster 1 Suffolk_East</v>
      </c>
      <c r="C647" t="str">
        <f>'Final (hectares)'!C647</f>
        <v>Fixed</v>
      </c>
      <c r="D647" t="str">
        <f>'Final (hectares)'!D647</f>
        <v>NYS RIM Max</v>
      </c>
      <c r="E647" t="str">
        <f>'Final (hectares)'!E647</f>
        <v>Protect None</v>
      </c>
      <c r="F647">
        <f>'Final (hectares)'!F647</f>
        <v>0.71450000000000002</v>
      </c>
      <c r="G647">
        <f>'Final (hectares)'!G647*2.471044</f>
        <v>24577.693045276003</v>
      </c>
      <c r="H647">
        <f>'Final (hectares)'!H647*2.471044</f>
        <v>139192.1904031068</v>
      </c>
      <c r="I647">
        <f>'Final (hectares)'!I647*2.471044</f>
        <v>2226.6271074543997</v>
      </c>
      <c r="J647">
        <f>'Final (hectares)'!J647*2.471044</f>
        <v>0</v>
      </c>
      <c r="K647">
        <f>'Final (hectares)'!K647*2.471044</f>
        <v>335.78819232479998</v>
      </c>
      <c r="L647">
        <f>'Final (hectares)'!L647*2.471044</f>
        <v>59.140978678399996</v>
      </c>
      <c r="M647">
        <f>'Final (hectares)'!M647*2.471044</f>
        <v>2071.5041079971998</v>
      </c>
      <c r="N647">
        <f>'Final (hectares)'!N647*2.471044</f>
        <v>5286.0583132176007</v>
      </c>
      <c r="O647">
        <f>'Final (hectares)'!O647*2.471044</f>
        <v>0</v>
      </c>
      <c r="P647">
        <f>'Final (hectares)'!P647*2.471044</f>
        <v>1041.290528468</v>
      </c>
      <c r="Q647">
        <f>'Final (hectares)'!Q647*2.471044</f>
        <v>260.08207598360002</v>
      </c>
      <c r="R647">
        <f>'Final (hectares)'!R647*2.471044</f>
        <v>1785.4180004795999</v>
      </c>
      <c r="S647">
        <f>'Final (hectares)'!S647*2.471044</f>
        <v>0.8312592016</v>
      </c>
      <c r="T647">
        <f>'Final (hectares)'!T647*2.471044</f>
        <v>11.9405788168</v>
      </c>
      <c r="U647">
        <f>'Final (hectares)'!U647*2.471044</f>
        <v>1840.8521660535998</v>
      </c>
      <c r="V647">
        <f>'Final (hectares)'!V647*2.471044</f>
        <v>0</v>
      </c>
      <c r="W647">
        <f>'Final (hectares)'!W647*2.471044</f>
        <v>181139.4511996572</v>
      </c>
      <c r="X647">
        <f>'Final (hectares)'!X647*2.471044</f>
        <v>0</v>
      </c>
      <c r="Y647">
        <f>'Final (hectares)'!Y647*2.471044</f>
        <v>229972.3242875656</v>
      </c>
      <c r="Z647">
        <f>'Final (hectares)'!Z647*2.471044</f>
        <v>1507.4099829023999</v>
      </c>
      <c r="AA647">
        <f>'Final (hectares)'!AA647*2.471044</f>
        <v>0</v>
      </c>
      <c r="AB647">
        <f>'Final (hectares)'!AB647*2.471044</f>
        <v>1.06872653</v>
      </c>
      <c r="AC647">
        <f>'Final (hectares)'!AC647*2.471044</f>
        <v>158.10900902679998</v>
      </c>
      <c r="AD647">
        <f>'Final (hectares)'!AD647*2.471044</f>
        <v>134483.31409953002</v>
      </c>
      <c r="AE647">
        <f>'Final (hectares)'!AE647*2.471044</f>
        <v>568.59587305399998</v>
      </c>
    </row>
    <row r="648" spans="1:31" x14ac:dyDescent="0.25">
      <c r="A648">
        <f>'Final (hectares)'!A648</f>
        <v>2085</v>
      </c>
      <c r="B648" t="str">
        <f>'Final (hectares)'!B648</f>
        <v>Raster 1 Suffolk_East</v>
      </c>
      <c r="C648" t="str">
        <f>'Final (hectares)'!C648</f>
        <v>Fixed</v>
      </c>
      <c r="D648" t="str">
        <f>'Final (hectares)'!D648</f>
        <v>NYS RIM Max</v>
      </c>
      <c r="E648" t="str">
        <f>'Final (hectares)'!E648</f>
        <v>Protect None</v>
      </c>
      <c r="F648">
        <f>'Final (hectares)'!F648</f>
        <v>1.3749</v>
      </c>
      <c r="G648">
        <f>'Final (hectares)'!G648*2.471044</f>
        <v>23378.1978783784</v>
      </c>
      <c r="H648">
        <f>'Final (hectares)'!H648*2.471044</f>
        <v>133699.4895527628</v>
      </c>
      <c r="I648">
        <f>'Final (hectares)'!I648*2.471044</f>
        <v>1887.5576158020001</v>
      </c>
      <c r="J648">
        <f>'Final (hectares)'!J648*2.471044</f>
        <v>0</v>
      </c>
      <c r="K648">
        <f>'Final (hectares)'!K648*2.471044</f>
        <v>223.9583779564</v>
      </c>
      <c r="L648">
        <f>'Final (hectares)'!L648*2.471044</f>
        <v>23.8426093472</v>
      </c>
      <c r="M648">
        <f>'Final (hectares)'!M648*2.471044</f>
        <v>2801.7588918883998</v>
      </c>
      <c r="N648">
        <f>'Final (hectares)'!N648*2.471044</f>
        <v>6657.1378333871999</v>
      </c>
      <c r="O648">
        <f>'Final (hectares)'!O648*2.471044</f>
        <v>0</v>
      </c>
      <c r="P648">
        <f>'Final (hectares)'!P648*2.471044</f>
        <v>504.6047292124</v>
      </c>
      <c r="Q648">
        <f>'Final (hectares)'!Q648*2.471044</f>
        <v>3139.2056489460001</v>
      </c>
      <c r="R648">
        <f>'Final (hectares)'!R648*2.471044</f>
        <v>1788.5436240351999</v>
      </c>
      <c r="S648">
        <f>'Final (hectares)'!S648*2.471044</f>
        <v>0.40426279840000001</v>
      </c>
      <c r="T648">
        <f>'Final (hectares)'!T648*2.471044</f>
        <v>2.8881562272000001</v>
      </c>
      <c r="U648">
        <f>'Final (hectares)'!U648*2.471044</f>
        <v>1587.2681944768001</v>
      </c>
      <c r="V648">
        <f>'Final (hectares)'!V648*2.471044</f>
        <v>0</v>
      </c>
      <c r="W648">
        <f>'Final (hectares)'!W648*2.471044</f>
        <v>183631.8363711632</v>
      </c>
      <c r="X648">
        <f>'Final (hectares)'!X648*2.471044</f>
        <v>0</v>
      </c>
      <c r="Y648">
        <f>'Final (hectares)'!Y648*2.471044</f>
        <v>230581.11737468082</v>
      </c>
      <c r="Z648">
        <f>'Final (hectares)'!Z648*2.471044</f>
        <v>303.89220347720004</v>
      </c>
      <c r="AA648">
        <f>'Final (hectares)'!AA648*2.471044</f>
        <v>0</v>
      </c>
      <c r="AB648">
        <f>'Final (hectares)'!AB648*2.471044</f>
        <v>1.06872653</v>
      </c>
      <c r="AC648">
        <f>'Final (hectares)'!AC648*2.471044</f>
        <v>55.513238981999997</v>
      </c>
      <c r="AD648">
        <f>'Final (hectares)'!AD648*2.471044</f>
        <v>134483.31409953002</v>
      </c>
      <c r="AE648">
        <f>'Final (hectares)'!AE648*2.471044</f>
        <v>1768.0910399516001</v>
      </c>
    </row>
    <row r="649" spans="1:31" x14ac:dyDescent="0.25">
      <c r="A649">
        <f>'Final (hectares)'!A649</f>
        <v>2100</v>
      </c>
      <c r="B649" t="str">
        <f>'Final (hectares)'!B649</f>
        <v>Raster 1 Suffolk_East</v>
      </c>
      <c r="C649" t="str">
        <f>'Final (hectares)'!C649</f>
        <v>Fixed</v>
      </c>
      <c r="D649" t="str">
        <f>'Final (hectares)'!D649</f>
        <v>NYS RIM Max</v>
      </c>
      <c r="E649" t="str">
        <f>'Final (hectares)'!E649</f>
        <v>Protect None</v>
      </c>
      <c r="F649">
        <f>'Final (hectares)'!F649</f>
        <v>1.6988000000000001</v>
      </c>
      <c r="G649">
        <f>'Final (hectares)'!G649*2.471044</f>
        <v>22789.036741634402</v>
      </c>
      <c r="H649">
        <f>'Final (hectares)'!H649*2.471044</f>
        <v>131125.39980560559</v>
      </c>
      <c r="I649">
        <f>'Final (hectares)'!I649*2.471044</f>
        <v>1764.4072075564</v>
      </c>
      <c r="J649">
        <f>'Final (hectares)'!J649*2.471044</f>
        <v>0</v>
      </c>
      <c r="K649">
        <f>'Final (hectares)'!K649*2.471044</f>
        <v>165.4297239812</v>
      </c>
      <c r="L649">
        <f>'Final (hectares)'!L649*2.471044</f>
        <v>14.189970169999999</v>
      </c>
      <c r="M649">
        <f>'Final (hectares)'!M649*2.471044</f>
        <v>2672.0416842128002</v>
      </c>
      <c r="N649">
        <f>'Final (hectares)'!N649*2.471044</f>
        <v>6569.4236787279997</v>
      </c>
      <c r="O649">
        <f>'Final (hectares)'!O649*2.471044</f>
        <v>0</v>
      </c>
      <c r="P649">
        <f>'Final (hectares)'!P649*2.471044</f>
        <v>304.45263625640001</v>
      </c>
      <c r="Q649">
        <f>'Final (hectares)'!Q649*2.471044</f>
        <v>2711.3352374832002</v>
      </c>
      <c r="R649">
        <f>'Final (hectares)'!R649*2.471044</f>
        <v>1642.2061744155999</v>
      </c>
      <c r="S649">
        <f>'Final (hectares)'!S649*2.471044</f>
        <v>0.21349820160000002</v>
      </c>
      <c r="T649">
        <f>'Final (hectares)'!T649*2.471044</f>
        <v>2.1073063232</v>
      </c>
      <c r="U649">
        <f>'Final (hectares)'!U649*2.471044</f>
        <v>1490.6414783184</v>
      </c>
      <c r="V649">
        <f>'Final (hectares)'!V649*2.471044</f>
        <v>0</v>
      </c>
      <c r="W649">
        <f>'Final (hectares)'!W649*2.471044</f>
        <v>187220.894838996</v>
      </c>
      <c r="X649">
        <f>'Final (hectares)'!X649*2.471044</f>
        <v>0</v>
      </c>
      <c r="Y649">
        <f>'Final (hectares)'!Y649*2.471044</f>
        <v>230996.35803315518</v>
      </c>
      <c r="Z649">
        <f>'Final (hectares)'!Z649*2.471044</f>
        <v>173.85672533440001</v>
      </c>
      <c r="AA649">
        <f>'Final (hectares)'!AA649*2.471044</f>
        <v>0</v>
      </c>
      <c r="AB649">
        <f>'Final (hectares)'!AB649*2.471044</f>
        <v>1.06872653</v>
      </c>
      <c r="AC649">
        <f>'Final (hectares)'!AC649*2.471044</f>
        <v>36.059945092</v>
      </c>
      <c r="AD649">
        <f>'Final (hectares)'!AD649*2.471044</f>
        <v>134483.31409953002</v>
      </c>
      <c r="AE649">
        <f>'Final (hectares)'!AE649*2.471044</f>
        <v>2357.2521766955997</v>
      </c>
    </row>
    <row r="650" spans="1:31" x14ac:dyDescent="0.25">
      <c r="A650">
        <f>'Final (hectares)'!A650</f>
        <v>0</v>
      </c>
      <c r="B650" t="str">
        <f>'Final (hectares)'!B650</f>
        <v>Raster 1_Hudson</v>
      </c>
      <c r="C650" t="str">
        <f>'Final (hectares)'!C650</f>
        <v>Fixed</v>
      </c>
      <c r="D650" t="str">
        <f>'Final (hectares)'!D650</f>
        <v>NYS GCM Max</v>
      </c>
      <c r="E650" t="str">
        <f>'Final (hectares)'!E650</f>
        <v>Protect None</v>
      </c>
      <c r="F650">
        <f>'Final (hectares)'!F650</f>
        <v>0</v>
      </c>
      <c r="G650">
        <f>'Final (hectares)'!G650*2.471044</f>
        <v>4164.9817276600006</v>
      </c>
      <c r="H650">
        <f>'Final (hectares)'!H650*2.471044</f>
        <v>3871.5020093899998</v>
      </c>
      <c r="I650">
        <f>'Final (hectares)'!I650*2.471044</f>
        <v>103.04253480000001</v>
      </c>
      <c r="J650">
        <f>'Final (hectares)'!J650*2.471044</f>
        <v>0</v>
      </c>
      <c r="K650">
        <f>'Final (hectares)'!K650*2.471044</f>
        <v>42.631686610000003</v>
      </c>
      <c r="L650">
        <f>'Final (hectares)'!L650*2.471044</f>
        <v>0</v>
      </c>
      <c r="M650">
        <f>'Final (hectares)'!M650*2.471044</f>
        <v>0.17915069</v>
      </c>
      <c r="N650">
        <f>'Final (hectares)'!N650*2.471044</f>
        <v>7.4563752700000006</v>
      </c>
      <c r="O650">
        <f>'Final (hectares)'!O650*2.471044</f>
        <v>0</v>
      </c>
      <c r="P650">
        <f>'Final (hectares)'!P650*2.471044</f>
        <v>0</v>
      </c>
      <c r="Q650">
        <f>'Final (hectares)'!Q650*2.471044</f>
        <v>7.9505840699999997</v>
      </c>
      <c r="R650">
        <f>'Final (hectares)'!R650*2.471044</f>
        <v>0</v>
      </c>
      <c r="S650">
        <f>'Final (hectares)'!S650*2.471044</f>
        <v>0</v>
      </c>
      <c r="T650">
        <f>'Final (hectares)'!T650*2.471044</f>
        <v>0</v>
      </c>
      <c r="U650">
        <f>'Final (hectares)'!U650*2.471044</f>
        <v>356.28130153000001</v>
      </c>
      <c r="V650">
        <f>'Final (hectares)'!V650*2.471044</f>
        <v>0.79691169000000006</v>
      </c>
      <c r="W650">
        <f>'Final (hectares)'!W650*2.471044</f>
        <v>7585.8023771100006</v>
      </c>
      <c r="X650">
        <f>'Final (hectares)'!X650*2.471044</f>
        <v>0</v>
      </c>
      <c r="Y650">
        <f>'Final (hectares)'!Y650*2.471044</f>
        <v>0</v>
      </c>
      <c r="Z650">
        <f>'Final (hectares)'!Z650*2.471044</f>
        <v>251.69436423000002</v>
      </c>
      <c r="AA650">
        <f>'Final (hectares)'!AA650*2.471044</f>
        <v>0</v>
      </c>
      <c r="AB650">
        <f>'Final (hectares)'!AB650*2.471044</f>
        <v>0.2471044</v>
      </c>
      <c r="AC650">
        <f>'Final (hectares)'!AC650*2.471044</f>
        <v>0.48185358</v>
      </c>
      <c r="AD650">
        <f>'Final (hectares)'!AD650*2.471044</f>
        <v>22019.491616830001</v>
      </c>
      <c r="AE650">
        <f>'Final (hectares)'!AE650*2.471044</f>
        <v>0</v>
      </c>
    </row>
    <row r="651" spans="1:31" x14ac:dyDescent="0.25">
      <c r="A651">
        <f>'Final (hectares)'!A651</f>
        <v>2004</v>
      </c>
      <c r="B651" t="str">
        <f>'Final (hectares)'!B651</f>
        <v>Raster 1_Hudson</v>
      </c>
      <c r="C651" t="str">
        <f>'Final (hectares)'!C651</f>
        <v>Fixed</v>
      </c>
      <c r="D651" t="str">
        <f>'Final (hectares)'!D651</f>
        <v>NYS GCM Max</v>
      </c>
      <c r="E651" t="str">
        <f>'Final (hectares)'!E651</f>
        <v>Protect None</v>
      </c>
      <c r="F651">
        <f>'Final (hectares)'!F651</f>
        <v>0</v>
      </c>
      <c r="G651">
        <f>'Final (hectares)'!G651*2.471044</f>
        <v>4161.7787604272007</v>
      </c>
      <c r="H651">
        <f>'Final (hectares)'!H651*2.471044</f>
        <v>3826.0540739332</v>
      </c>
      <c r="I651">
        <f>'Final (hectares)'!I651*2.471044</f>
        <v>103.04253480000001</v>
      </c>
      <c r="J651">
        <f>'Final (hectares)'!J651*2.471044</f>
        <v>0</v>
      </c>
      <c r="K651">
        <f>'Final (hectares)'!K651*2.471044</f>
        <v>42.631686610000003</v>
      </c>
      <c r="L651">
        <f>'Final (hectares)'!L651*2.471044</f>
        <v>0</v>
      </c>
      <c r="M651">
        <f>'Final (hectares)'!M651*2.471044</f>
        <v>45.596445201200005</v>
      </c>
      <c r="N651">
        <f>'Final (hectares)'!N651*2.471044</f>
        <v>12.188424530000001</v>
      </c>
      <c r="O651">
        <f>'Final (hectares)'!O651*2.471044</f>
        <v>0</v>
      </c>
      <c r="P651">
        <f>'Final (hectares)'!P651*2.471044</f>
        <v>0</v>
      </c>
      <c r="Q651">
        <f>'Final (hectares)'!Q651*2.471044</f>
        <v>8.2478506631999995</v>
      </c>
      <c r="R651">
        <f>'Final (hectares)'!R651*2.471044</f>
        <v>0</v>
      </c>
      <c r="S651">
        <f>'Final (hectares)'!S651*2.471044</f>
        <v>0</v>
      </c>
      <c r="T651">
        <f>'Final (hectares)'!T651*2.471044</f>
        <v>0</v>
      </c>
      <c r="U651">
        <f>'Final (hectares)'!U651*2.471044</f>
        <v>356.28130153000001</v>
      </c>
      <c r="V651">
        <f>'Final (hectares)'!V651*2.471044</f>
        <v>0.79691169000000006</v>
      </c>
      <c r="W651">
        <f>'Final (hectares)'!W651*2.471044</f>
        <v>7587.3257757360007</v>
      </c>
      <c r="X651">
        <f>'Final (hectares)'!X651*2.471044</f>
        <v>0</v>
      </c>
      <c r="Y651">
        <f>'Final (hectares)'!Y651*2.471044</f>
        <v>0</v>
      </c>
      <c r="Z651">
        <f>'Final (hectares)'!Z651*2.471044</f>
        <v>245.19873086720003</v>
      </c>
      <c r="AA651">
        <f>'Final (hectares)'!AA651*2.471044</f>
        <v>0</v>
      </c>
      <c r="AB651">
        <f>'Final (hectares)'!AB651*2.471044</f>
        <v>0.2471044</v>
      </c>
      <c r="AC651">
        <f>'Final (hectares)'!AC651*2.471044</f>
        <v>0.45566051360000004</v>
      </c>
      <c r="AD651">
        <f>'Final (hectares)'!AD651*2.471044</f>
        <v>22019.491616830001</v>
      </c>
      <c r="AE651">
        <f>'Final (hectares)'!AE651*2.471044</f>
        <v>3.2029672328000003</v>
      </c>
    </row>
    <row r="652" spans="1:31" x14ac:dyDescent="0.25">
      <c r="A652">
        <f>'Final (hectares)'!A652</f>
        <v>2025</v>
      </c>
      <c r="B652" t="str">
        <f>'Final (hectares)'!B652</f>
        <v>Raster 1_Hudson</v>
      </c>
      <c r="C652" t="str">
        <f>'Final (hectares)'!C652</f>
        <v>Fixed</v>
      </c>
      <c r="D652" t="str">
        <f>'Final (hectares)'!D652</f>
        <v>NYS GCM Max</v>
      </c>
      <c r="E652" t="str">
        <f>'Final (hectares)'!E652</f>
        <v>Protect None</v>
      </c>
      <c r="F652">
        <f>'Final (hectares)'!F652</f>
        <v>0.11600000000000001</v>
      </c>
      <c r="G652">
        <f>'Final (hectares)'!G652*2.471044</f>
        <v>4161.4693857184002</v>
      </c>
      <c r="H652">
        <f>'Final (hectares)'!H652*2.471044</f>
        <v>3823.6579025664</v>
      </c>
      <c r="I652">
        <f>'Final (hectares)'!I652*2.471044</f>
        <v>103.04253480000001</v>
      </c>
      <c r="J652">
        <f>'Final (hectares)'!J652*2.471044</f>
        <v>0</v>
      </c>
      <c r="K652">
        <f>'Final (hectares)'!K652*2.471044</f>
        <v>42.631686610000003</v>
      </c>
      <c r="L652">
        <f>'Final (hectares)'!L652*2.471044</f>
        <v>0</v>
      </c>
      <c r="M652">
        <f>'Final (hectares)'!M652*2.471044</f>
        <v>3.3339325648</v>
      </c>
      <c r="N652">
        <f>'Final (hectares)'!N652*2.471044</f>
        <v>54.366921670399996</v>
      </c>
      <c r="O652">
        <f>'Final (hectares)'!O652*2.471044</f>
        <v>0</v>
      </c>
      <c r="P652">
        <f>'Final (hectares)'!P652*2.471044</f>
        <v>0</v>
      </c>
      <c r="Q652">
        <f>'Final (hectares)'!Q652*2.471044</f>
        <v>7.0444522351999996</v>
      </c>
      <c r="R652">
        <f>'Final (hectares)'!R652*2.471044</f>
        <v>0</v>
      </c>
      <c r="S652">
        <f>'Final (hectares)'!S652*2.471044</f>
        <v>0</v>
      </c>
      <c r="T652">
        <f>'Final (hectares)'!T652*2.471044</f>
        <v>0</v>
      </c>
      <c r="U652">
        <f>'Final (hectares)'!U652*2.471044</f>
        <v>356.3082359096</v>
      </c>
      <c r="V652">
        <f>'Final (hectares)'!V652*2.471044</f>
        <v>0.59305056</v>
      </c>
      <c r="W652">
        <f>'Final (hectares)'!W652*2.471044</f>
        <v>7591.6387359335995</v>
      </c>
      <c r="X652">
        <f>'Final (hectares)'!X652*2.471044</f>
        <v>0</v>
      </c>
      <c r="Y652">
        <f>'Final (hectares)'!Y652*2.471044</f>
        <v>0</v>
      </c>
      <c r="Z652">
        <f>'Final (hectares)'!Z652*2.471044</f>
        <v>244.75591978239999</v>
      </c>
      <c r="AA652">
        <f>'Final (hectares)'!AA652*2.471044</f>
        <v>0</v>
      </c>
      <c r="AB652">
        <f>'Final (hectares)'!AB652*2.471044</f>
        <v>0.2471044</v>
      </c>
      <c r="AC652">
        <f>'Final (hectares)'!AC652*2.471044</f>
        <v>0.44602344199999999</v>
      </c>
      <c r="AD652">
        <f>'Final (hectares)'!AD652*2.471044</f>
        <v>22019.491616830001</v>
      </c>
      <c r="AE652">
        <f>'Final (hectares)'!AE652*2.471044</f>
        <v>3.5123419415999999</v>
      </c>
    </row>
    <row r="653" spans="1:31" x14ac:dyDescent="0.25">
      <c r="A653">
        <f>'Final (hectares)'!A653</f>
        <v>2055</v>
      </c>
      <c r="B653" t="str">
        <f>'Final (hectares)'!B653</f>
        <v>Raster 1_Hudson</v>
      </c>
      <c r="C653" t="str">
        <f>'Final (hectares)'!C653</f>
        <v>Fixed</v>
      </c>
      <c r="D653" t="str">
        <f>'Final (hectares)'!D653</f>
        <v>NYS GCM Max</v>
      </c>
      <c r="E653" t="str">
        <f>'Final (hectares)'!E653</f>
        <v>Protect None</v>
      </c>
      <c r="F653">
        <f>'Final (hectares)'!F653</f>
        <v>0.29380000000000001</v>
      </c>
      <c r="G653">
        <f>'Final (hectares)'!G653*2.471044</f>
        <v>4160.3317170607997</v>
      </c>
      <c r="H653">
        <f>'Final (hectares)'!H653*2.471044</f>
        <v>3819.4717069259996</v>
      </c>
      <c r="I653">
        <f>'Final (hectares)'!I653*2.471044</f>
        <v>103.04253480000001</v>
      </c>
      <c r="J653">
        <f>'Final (hectares)'!J653*2.471044</f>
        <v>0</v>
      </c>
      <c r="K653">
        <f>'Final (hectares)'!K653*2.471044</f>
        <v>42.631686610000003</v>
      </c>
      <c r="L653">
        <f>'Final (hectares)'!L653*2.471044</f>
        <v>0</v>
      </c>
      <c r="M653">
        <f>'Final (hectares)'!M653*2.471044</f>
        <v>4.1464118320000001</v>
      </c>
      <c r="N653">
        <f>'Final (hectares)'!N653*2.471044</f>
        <v>27.212866258800002</v>
      </c>
      <c r="O653">
        <f>'Final (hectares)'!O653*2.471044</f>
        <v>0</v>
      </c>
      <c r="P653">
        <f>'Final (hectares)'!P653*2.471044</f>
        <v>0</v>
      </c>
      <c r="Q653">
        <f>'Final (hectares)'!Q653*2.471044</f>
        <v>10.6160992328</v>
      </c>
      <c r="R653">
        <f>'Final (hectares)'!R653*2.471044</f>
        <v>0</v>
      </c>
      <c r="S653">
        <f>'Final (hectares)'!S653*2.471044</f>
        <v>0</v>
      </c>
      <c r="T653">
        <f>'Final (hectares)'!T653*2.471044</f>
        <v>0</v>
      </c>
      <c r="U653">
        <f>'Final (hectares)'!U653*2.471044</f>
        <v>356.27512392</v>
      </c>
      <c r="V653">
        <f>'Final (hectares)'!V653*2.471044</f>
        <v>0.56834012</v>
      </c>
      <c r="W653">
        <f>'Final (hectares)'!W653*2.471044</f>
        <v>7619.6265215908006</v>
      </c>
      <c r="X653">
        <f>'Final (hectares)'!X653*2.471044</f>
        <v>0</v>
      </c>
      <c r="Y653">
        <f>'Final (hectares)'!Y653*2.471044</f>
        <v>0</v>
      </c>
      <c r="Z653">
        <f>'Final (hectares)'!Z653*2.471044</f>
        <v>243.81667595799999</v>
      </c>
      <c r="AA653">
        <f>'Final (hectares)'!AA653*2.471044</f>
        <v>0</v>
      </c>
      <c r="AB653">
        <f>'Final (hectares)'!AB653*2.471044</f>
        <v>0.2471044</v>
      </c>
      <c r="AC653">
        <f>'Final (hectares)'!AC653*2.471044</f>
        <v>0.41142882600000003</v>
      </c>
      <c r="AD653">
        <f>'Final (hectares)'!AD653*2.471044</f>
        <v>22019.491616830001</v>
      </c>
      <c r="AE653">
        <f>'Final (hectares)'!AE653*2.471044</f>
        <v>4.6500105991999998</v>
      </c>
    </row>
    <row r="654" spans="1:31" x14ac:dyDescent="0.25">
      <c r="A654">
        <f>'Final (hectares)'!A654</f>
        <v>2085</v>
      </c>
      <c r="B654" t="str">
        <f>'Final (hectares)'!B654</f>
        <v>Raster 1_Hudson</v>
      </c>
      <c r="C654" t="str">
        <f>'Final (hectares)'!C654</f>
        <v>Fixed</v>
      </c>
      <c r="D654" t="str">
        <f>'Final (hectares)'!D654</f>
        <v>NYS GCM Max</v>
      </c>
      <c r="E654" t="str">
        <f>'Final (hectares)'!E654</f>
        <v>Protect None</v>
      </c>
      <c r="F654">
        <f>'Final (hectares)'!F654</f>
        <v>0.57320000000000004</v>
      </c>
      <c r="G654">
        <f>'Final (hectares)'!G654*2.471044</f>
        <v>4154.6248409427999</v>
      </c>
      <c r="H654">
        <f>'Final (hectares)'!H654*2.471044</f>
        <v>3803.3817510244003</v>
      </c>
      <c r="I654">
        <f>'Final (hectares)'!I654*2.471044</f>
        <v>103.04253480000001</v>
      </c>
      <c r="J654">
        <f>'Final (hectares)'!J654*2.471044</f>
        <v>0</v>
      </c>
      <c r="K654">
        <f>'Final (hectares)'!K654*2.471044</f>
        <v>42.631686610000003</v>
      </c>
      <c r="L654">
        <f>'Final (hectares)'!L654*2.471044</f>
        <v>0</v>
      </c>
      <c r="M654">
        <f>'Final (hectares)'!M654*2.471044</f>
        <v>9.6936585076000004</v>
      </c>
      <c r="N654">
        <f>'Final (hectares)'!N654*2.471044</f>
        <v>42.588937548799997</v>
      </c>
      <c r="O654">
        <f>'Final (hectares)'!O654*2.471044</f>
        <v>0</v>
      </c>
      <c r="P654">
        <f>'Final (hectares)'!P654*2.471044</f>
        <v>0</v>
      </c>
      <c r="Q654">
        <f>'Final (hectares)'!Q654*2.471044</f>
        <v>2.9331292280000003</v>
      </c>
      <c r="R654">
        <f>'Final (hectares)'!R654*2.471044</f>
        <v>0</v>
      </c>
      <c r="S654">
        <f>'Final (hectares)'!S654*2.471044</f>
        <v>0</v>
      </c>
      <c r="T654">
        <f>'Final (hectares)'!T654*2.471044</f>
        <v>0</v>
      </c>
      <c r="U654">
        <f>'Final (hectares)'!U654*2.471044</f>
        <v>356.26276870000004</v>
      </c>
      <c r="V654">
        <f>'Final (hectares)'!V654*2.471044</f>
        <v>0.51274162999999995</v>
      </c>
      <c r="W654">
        <f>'Final (hectares)'!W654*2.471044</f>
        <v>7628.1568125832</v>
      </c>
      <c r="X654">
        <f>'Final (hectares)'!X654*2.471044</f>
        <v>0</v>
      </c>
      <c r="Y654">
        <f>'Final (hectares)'!Y654*2.471044</f>
        <v>0</v>
      </c>
      <c r="Z654">
        <f>'Final (hectares)'!Z654*2.471044</f>
        <v>238.39075754279997</v>
      </c>
      <c r="AA654">
        <f>'Final (hectares)'!AA654*2.471044</f>
        <v>0</v>
      </c>
      <c r="AB654">
        <f>'Final (hectares)'!AB654*2.471044</f>
        <v>0.2471044</v>
      </c>
      <c r="AC654">
        <f>'Final (hectares)'!AC654*2.471044</f>
        <v>0.22437079520000003</v>
      </c>
      <c r="AD654">
        <f>'Final (hectares)'!AD654*2.471044</f>
        <v>22019.491616830001</v>
      </c>
      <c r="AE654">
        <f>'Final (hectares)'!AE654*2.471044</f>
        <v>10.3568867172</v>
      </c>
    </row>
    <row r="655" spans="1:31" x14ac:dyDescent="0.25">
      <c r="A655">
        <f>'Final (hectares)'!A655</f>
        <v>2100</v>
      </c>
      <c r="B655" t="str">
        <f>'Final (hectares)'!B655</f>
        <v>Raster 1_Hudson</v>
      </c>
      <c r="C655" t="str">
        <f>'Final (hectares)'!C655</f>
        <v>Fixed</v>
      </c>
      <c r="D655" t="str">
        <f>'Final (hectares)'!D655</f>
        <v>NYS GCM Max</v>
      </c>
      <c r="E655" t="str">
        <f>'Final (hectares)'!E655</f>
        <v>Protect None</v>
      </c>
      <c r="F655">
        <f>'Final (hectares)'!F655</f>
        <v>0.70660000000000001</v>
      </c>
      <c r="G655">
        <f>'Final (hectares)'!G655*2.471044</f>
        <v>4149.533996094</v>
      </c>
      <c r="H655">
        <f>'Final (hectares)'!H655*2.471044</f>
        <v>3795.829993456</v>
      </c>
      <c r="I655">
        <f>'Final (hectares)'!I655*2.471044</f>
        <v>103.04253480000001</v>
      </c>
      <c r="J655">
        <f>'Final (hectares)'!J655*2.471044</f>
        <v>0</v>
      </c>
      <c r="K655">
        <f>'Final (hectares)'!K655*2.471044</f>
        <v>42.631686610000003</v>
      </c>
      <c r="L655">
        <f>'Final (hectares)'!L655*2.471044</f>
        <v>0</v>
      </c>
      <c r="M655">
        <f>'Final (hectares)'!M655*2.471044</f>
        <v>9.1221060304000012</v>
      </c>
      <c r="N655">
        <f>'Final (hectares)'!N655*2.471044</f>
        <v>54.542118690000002</v>
      </c>
      <c r="O655">
        <f>'Final (hectares)'!O655*2.471044</f>
        <v>0</v>
      </c>
      <c r="P655">
        <f>'Final (hectares)'!P655*2.471044</f>
        <v>0</v>
      </c>
      <c r="Q655">
        <f>'Final (hectares)'!Q655*2.471044</f>
        <v>2.1396769996000002</v>
      </c>
      <c r="R655">
        <f>'Final (hectares)'!R655*2.471044</f>
        <v>0</v>
      </c>
      <c r="S655">
        <f>'Final (hectares)'!S655*2.471044</f>
        <v>0</v>
      </c>
      <c r="T655">
        <f>'Final (hectares)'!T655*2.471044</f>
        <v>0</v>
      </c>
      <c r="U655">
        <f>'Final (hectares)'!U655*2.471044</f>
        <v>356.25041347999996</v>
      </c>
      <c r="V655">
        <f>'Final (hectares)'!V655*2.471044</f>
        <v>0.4324327</v>
      </c>
      <c r="W655">
        <f>'Final (hectares)'!W655*2.471044</f>
        <v>7629.2902804660007</v>
      </c>
      <c r="X655">
        <f>'Final (hectares)'!X655*2.471044</f>
        <v>0</v>
      </c>
      <c r="Y655">
        <f>'Final (hectares)'!Y655*2.471044</f>
        <v>0</v>
      </c>
      <c r="Z655">
        <f>'Final (hectares)'!Z655*2.471044</f>
        <v>234.4079288236</v>
      </c>
      <c r="AA655">
        <f>'Final (hectares)'!AA655*2.471044</f>
        <v>0</v>
      </c>
      <c r="AB655">
        <f>'Final (hectares)'!AB655*2.471044</f>
        <v>0.2471044</v>
      </c>
      <c r="AC655">
        <f>'Final (hectares)'!AC655*2.471044</f>
        <v>0.13022401879999998</v>
      </c>
      <c r="AD655">
        <f>'Final (hectares)'!AD655*2.471044</f>
        <v>22019.491616830001</v>
      </c>
      <c r="AE655">
        <f>'Final (hectares)'!AE655*2.471044</f>
        <v>15.447731566</v>
      </c>
    </row>
    <row r="656" spans="1:31" x14ac:dyDescent="0.25">
      <c r="A656">
        <f>'Final (hectares)'!A656</f>
        <v>0</v>
      </c>
      <c r="B656" t="str">
        <f>'Final (hectares)'!B656</f>
        <v>Raster 1_Hudson</v>
      </c>
      <c r="C656" t="str">
        <f>'Final (hectares)'!C656</f>
        <v>Fixed</v>
      </c>
      <c r="D656" t="str">
        <f>'Final (hectares)'!D656</f>
        <v>NYS 1M by 2100</v>
      </c>
      <c r="E656" t="str">
        <f>'Final (hectares)'!E656</f>
        <v>Protect None</v>
      </c>
      <c r="F656">
        <f>'Final (hectares)'!F656</f>
        <v>0</v>
      </c>
      <c r="G656">
        <f>'Final (hectares)'!G656*2.471044</f>
        <v>4164.9817276600006</v>
      </c>
      <c r="H656">
        <f>'Final (hectares)'!H656*2.471044</f>
        <v>3871.5020093899998</v>
      </c>
      <c r="I656">
        <f>'Final (hectares)'!I656*2.471044</f>
        <v>103.04253480000001</v>
      </c>
      <c r="J656">
        <f>'Final (hectares)'!J656*2.471044</f>
        <v>0</v>
      </c>
      <c r="K656">
        <f>'Final (hectares)'!K656*2.471044</f>
        <v>42.631686610000003</v>
      </c>
      <c r="L656">
        <f>'Final (hectares)'!L656*2.471044</f>
        <v>0</v>
      </c>
      <c r="M656">
        <f>'Final (hectares)'!M656*2.471044</f>
        <v>0.17915069</v>
      </c>
      <c r="N656">
        <f>'Final (hectares)'!N656*2.471044</f>
        <v>7.4563752700000006</v>
      </c>
      <c r="O656">
        <f>'Final (hectares)'!O656*2.471044</f>
        <v>0</v>
      </c>
      <c r="P656">
        <f>'Final (hectares)'!P656*2.471044</f>
        <v>0</v>
      </c>
      <c r="Q656">
        <f>'Final (hectares)'!Q656*2.471044</f>
        <v>7.9505840699999997</v>
      </c>
      <c r="R656">
        <f>'Final (hectares)'!R656*2.471044</f>
        <v>0</v>
      </c>
      <c r="S656">
        <f>'Final (hectares)'!S656*2.471044</f>
        <v>0</v>
      </c>
      <c r="T656">
        <f>'Final (hectares)'!T656*2.471044</f>
        <v>0</v>
      </c>
      <c r="U656">
        <f>'Final (hectares)'!U656*2.471044</f>
        <v>356.28130153000001</v>
      </c>
      <c r="V656">
        <f>'Final (hectares)'!V656*2.471044</f>
        <v>0.79691169000000006</v>
      </c>
      <c r="W656">
        <f>'Final (hectares)'!W656*2.471044</f>
        <v>7585.8023771100006</v>
      </c>
      <c r="X656">
        <f>'Final (hectares)'!X656*2.471044</f>
        <v>0</v>
      </c>
      <c r="Y656">
        <f>'Final (hectares)'!Y656*2.471044</f>
        <v>0</v>
      </c>
      <c r="Z656">
        <f>'Final (hectares)'!Z656*2.471044</f>
        <v>251.69436423000002</v>
      </c>
      <c r="AA656">
        <f>'Final (hectares)'!AA656*2.471044</f>
        <v>0</v>
      </c>
      <c r="AB656">
        <f>'Final (hectares)'!AB656*2.471044</f>
        <v>0.2471044</v>
      </c>
      <c r="AC656">
        <f>'Final (hectares)'!AC656*2.471044</f>
        <v>0.48185358</v>
      </c>
      <c r="AD656">
        <f>'Final (hectares)'!AD656*2.471044</f>
        <v>22019.491616830001</v>
      </c>
      <c r="AE656">
        <f>'Final (hectares)'!AE656*2.471044</f>
        <v>0</v>
      </c>
    </row>
    <row r="657" spans="1:31" x14ac:dyDescent="0.25">
      <c r="A657">
        <f>'Final (hectares)'!A657</f>
        <v>2004</v>
      </c>
      <c r="B657" t="str">
        <f>'Final (hectares)'!B657</f>
        <v>Raster 1_Hudson</v>
      </c>
      <c r="C657" t="str">
        <f>'Final (hectares)'!C657</f>
        <v>Fixed</v>
      </c>
      <c r="D657" t="str">
        <f>'Final (hectares)'!D657</f>
        <v>NYS 1M by 2100</v>
      </c>
      <c r="E657" t="str">
        <f>'Final (hectares)'!E657</f>
        <v>Protect None</v>
      </c>
      <c r="F657">
        <f>'Final (hectares)'!F657</f>
        <v>0</v>
      </c>
      <c r="G657">
        <f>'Final (hectares)'!G657*2.471044</f>
        <v>4161.7787604272007</v>
      </c>
      <c r="H657">
        <f>'Final (hectares)'!H657*2.471044</f>
        <v>3826.0540739332</v>
      </c>
      <c r="I657">
        <f>'Final (hectares)'!I657*2.471044</f>
        <v>103.04253480000001</v>
      </c>
      <c r="J657">
        <f>'Final (hectares)'!J657*2.471044</f>
        <v>0</v>
      </c>
      <c r="K657">
        <f>'Final (hectares)'!K657*2.471044</f>
        <v>42.631686610000003</v>
      </c>
      <c r="L657">
        <f>'Final (hectares)'!L657*2.471044</f>
        <v>0</v>
      </c>
      <c r="M657">
        <f>'Final (hectares)'!M657*2.471044</f>
        <v>45.596445201200005</v>
      </c>
      <c r="N657">
        <f>'Final (hectares)'!N657*2.471044</f>
        <v>12.188424530000001</v>
      </c>
      <c r="O657">
        <f>'Final (hectares)'!O657*2.471044</f>
        <v>0</v>
      </c>
      <c r="P657">
        <f>'Final (hectares)'!P657*2.471044</f>
        <v>0</v>
      </c>
      <c r="Q657">
        <f>'Final (hectares)'!Q657*2.471044</f>
        <v>8.2478506631999995</v>
      </c>
      <c r="R657">
        <f>'Final (hectares)'!R657*2.471044</f>
        <v>0</v>
      </c>
      <c r="S657">
        <f>'Final (hectares)'!S657*2.471044</f>
        <v>0</v>
      </c>
      <c r="T657">
        <f>'Final (hectares)'!T657*2.471044</f>
        <v>0</v>
      </c>
      <c r="U657">
        <f>'Final (hectares)'!U657*2.471044</f>
        <v>356.28130153000001</v>
      </c>
      <c r="V657">
        <f>'Final (hectares)'!V657*2.471044</f>
        <v>0.79691169000000006</v>
      </c>
      <c r="W657">
        <f>'Final (hectares)'!W657*2.471044</f>
        <v>7587.3257757360007</v>
      </c>
      <c r="X657">
        <f>'Final (hectares)'!X657*2.471044</f>
        <v>0</v>
      </c>
      <c r="Y657">
        <f>'Final (hectares)'!Y657*2.471044</f>
        <v>0</v>
      </c>
      <c r="Z657">
        <f>'Final (hectares)'!Z657*2.471044</f>
        <v>245.19873086720003</v>
      </c>
      <c r="AA657">
        <f>'Final (hectares)'!AA657*2.471044</f>
        <v>0</v>
      </c>
      <c r="AB657">
        <f>'Final (hectares)'!AB657*2.471044</f>
        <v>0.2471044</v>
      </c>
      <c r="AC657">
        <f>'Final (hectares)'!AC657*2.471044</f>
        <v>0.45566051360000004</v>
      </c>
      <c r="AD657">
        <f>'Final (hectares)'!AD657*2.471044</f>
        <v>22019.491616830001</v>
      </c>
      <c r="AE657">
        <f>'Final (hectares)'!AE657*2.471044</f>
        <v>3.2029672328000003</v>
      </c>
    </row>
    <row r="658" spans="1:31" x14ac:dyDescent="0.25">
      <c r="A658">
        <f>'Final (hectares)'!A658</f>
        <v>2025</v>
      </c>
      <c r="B658" t="str">
        <f>'Final (hectares)'!B658</f>
        <v>Raster 1_Hudson</v>
      </c>
      <c r="C658" t="str">
        <f>'Final (hectares)'!C658</f>
        <v>Fixed</v>
      </c>
      <c r="D658" t="str">
        <f>'Final (hectares)'!D658</f>
        <v>NYS 1M by 2100</v>
      </c>
      <c r="E658" t="str">
        <f>'Final (hectares)'!E658</f>
        <v>Protect None</v>
      </c>
      <c r="F658">
        <f>'Final (hectares)'!F658</f>
        <v>0.1181</v>
      </c>
      <c r="G658">
        <f>'Final (hectares)'!G658*2.471044</f>
        <v>4161.4634552128</v>
      </c>
      <c r="H658">
        <f>'Final (hectares)'!H658*2.471044</f>
        <v>3823.6208369063997</v>
      </c>
      <c r="I658">
        <f>'Final (hectares)'!I658*2.471044</f>
        <v>103.04253480000001</v>
      </c>
      <c r="J658">
        <f>'Final (hectares)'!J658*2.471044</f>
        <v>0</v>
      </c>
      <c r="K658">
        <f>'Final (hectares)'!K658*2.471044</f>
        <v>42.631686610000003</v>
      </c>
      <c r="L658">
        <f>'Final (hectares)'!L658*2.471044</f>
        <v>0</v>
      </c>
      <c r="M658">
        <f>'Final (hectares)'!M658*2.471044</f>
        <v>3.3433225320000002</v>
      </c>
      <c r="N658">
        <f>'Final (hectares)'!N658*2.471044</f>
        <v>54.410906253600004</v>
      </c>
      <c r="O658">
        <f>'Final (hectares)'!O658*2.471044</f>
        <v>0</v>
      </c>
      <c r="P658">
        <f>'Final (hectares)'!P658*2.471044</f>
        <v>0</v>
      </c>
      <c r="Q658">
        <f>'Final (hectares)'!Q658*2.471044</f>
        <v>7.0328383283999996</v>
      </c>
      <c r="R658">
        <f>'Final (hectares)'!R658*2.471044</f>
        <v>0</v>
      </c>
      <c r="S658">
        <f>'Final (hectares)'!S658*2.471044</f>
        <v>0</v>
      </c>
      <c r="T658">
        <f>'Final (hectares)'!T658*2.471044</f>
        <v>0</v>
      </c>
      <c r="U658">
        <f>'Final (hectares)'!U658*2.471044</f>
        <v>356.3082359096</v>
      </c>
      <c r="V658">
        <f>'Final (hectares)'!V658*2.471044</f>
        <v>0.59305056</v>
      </c>
      <c r="W658">
        <f>'Final (hectares)'!W658*2.471044</f>
        <v>7591.6629521648001</v>
      </c>
      <c r="X658">
        <f>'Final (hectares)'!X658*2.471044</f>
        <v>0</v>
      </c>
      <c r="Y658">
        <f>'Final (hectares)'!Y658*2.471044</f>
        <v>0</v>
      </c>
      <c r="Z658">
        <f>'Final (hectares)'!Z658*2.471044</f>
        <v>244.72676146320001</v>
      </c>
      <c r="AA658">
        <f>'Final (hectares)'!AA658*2.471044</f>
        <v>0</v>
      </c>
      <c r="AB658">
        <f>'Final (hectares)'!AB658*2.471044</f>
        <v>0.2471044</v>
      </c>
      <c r="AC658">
        <f>'Final (hectares)'!AC658*2.471044</f>
        <v>0.44577633760000002</v>
      </c>
      <c r="AD658">
        <f>'Final (hectares)'!AD658*2.471044</f>
        <v>22019.491616830001</v>
      </c>
      <c r="AE658">
        <f>'Final (hectares)'!AE658*2.471044</f>
        <v>3.5182724471999998</v>
      </c>
    </row>
    <row r="659" spans="1:31" x14ac:dyDescent="0.25">
      <c r="A659">
        <f>'Final (hectares)'!A659</f>
        <v>2055</v>
      </c>
      <c r="B659" t="str">
        <f>'Final (hectares)'!B659</f>
        <v>Raster 1_Hudson</v>
      </c>
      <c r="C659" t="str">
        <f>'Final (hectares)'!C659</f>
        <v>Fixed</v>
      </c>
      <c r="D659" t="str">
        <f>'Final (hectares)'!D659</f>
        <v>NYS 1M by 2100</v>
      </c>
      <c r="E659" t="str">
        <f>'Final (hectares)'!E659</f>
        <v>Protect None</v>
      </c>
      <c r="F659">
        <f>'Final (hectares)'!F659</f>
        <v>0.41970000000000002</v>
      </c>
      <c r="G659">
        <f>'Final (hectares)'!G659*2.471044</f>
        <v>4158.2328122871995</v>
      </c>
      <c r="H659">
        <f>'Final (hectares)'!H659*2.471044</f>
        <v>3811.8356867572002</v>
      </c>
      <c r="I659">
        <f>'Final (hectares)'!I659*2.471044</f>
        <v>103.04253480000001</v>
      </c>
      <c r="J659">
        <f>'Final (hectares)'!J659*2.471044</f>
        <v>0</v>
      </c>
      <c r="K659">
        <f>'Final (hectares)'!K659*2.471044</f>
        <v>42.631686610000003</v>
      </c>
      <c r="L659">
        <f>'Final (hectares)'!L659*2.471044</f>
        <v>0</v>
      </c>
      <c r="M659">
        <f>'Final (hectares)'!M659*2.471044</f>
        <v>8.305178884</v>
      </c>
      <c r="N659">
        <f>'Final (hectares)'!N659*2.471044</f>
        <v>33.597302641599995</v>
      </c>
      <c r="O659">
        <f>'Final (hectares)'!O659*2.471044</f>
        <v>0</v>
      </c>
      <c r="P659">
        <f>'Final (hectares)'!P659*2.471044</f>
        <v>0</v>
      </c>
      <c r="Q659">
        <f>'Final (hectares)'!Q659*2.471044</f>
        <v>6.9112629635999996</v>
      </c>
      <c r="R659">
        <f>'Final (hectares)'!R659*2.471044</f>
        <v>0</v>
      </c>
      <c r="S659">
        <f>'Final (hectares)'!S659*2.471044</f>
        <v>0</v>
      </c>
      <c r="T659">
        <f>'Final (hectares)'!T659*2.471044</f>
        <v>0</v>
      </c>
      <c r="U659">
        <f>'Final (hectares)'!U659*2.471044</f>
        <v>356.26894631000005</v>
      </c>
      <c r="V659">
        <f>'Final (hectares)'!V659*2.471044</f>
        <v>0.54980729000000006</v>
      </c>
      <c r="W659">
        <f>'Final (hectares)'!W659*2.471044</f>
        <v>7624.8928105635996</v>
      </c>
      <c r="X659">
        <f>'Final (hectares)'!X659*2.471044</f>
        <v>0</v>
      </c>
      <c r="Y659">
        <f>'Final (hectares)'!Y659*2.471044</f>
        <v>0</v>
      </c>
      <c r="Z659">
        <f>'Final (hectares)'!Z659*2.471044</f>
        <v>239.43106706680001</v>
      </c>
      <c r="AA659">
        <f>'Final (hectares)'!AA659*2.471044</f>
        <v>0</v>
      </c>
      <c r="AB659">
        <f>'Final (hectares)'!AB659*2.471044</f>
        <v>0.2471044</v>
      </c>
      <c r="AC659">
        <f>'Final (hectares)'!AC659*2.471044</f>
        <v>0.35286508320000004</v>
      </c>
      <c r="AD659">
        <f>'Final (hectares)'!AD659*2.471044</f>
        <v>22019.491616830001</v>
      </c>
      <c r="AE659">
        <f>'Final (hectares)'!AE659*2.471044</f>
        <v>6.7489153728</v>
      </c>
    </row>
    <row r="660" spans="1:31" x14ac:dyDescent="0.25">
      <c r="A660">
        <f>'Final (hectares)'!A660</f>
        <v>2085</v>
      </c>
      <c r="B660" t="str">
        <f>'Final (hectares)'!B660</f>
        <v>Raster 1_Hudson</v>
      </c>
      <c r="C660" t="str">
        <f>'Final (hectares)'!C660</f>
        <v>Fixed</v>
      </c>
      <c r="D660" t="str">
        <f>'Final (hectares)'!D660</f>
        <v>NYS 1M by 2100</v>
      </c>
      <c r="E660" t="str">
        <f>'Final (hectares)'!E660</f>
        <v>Protect None</v>
      </c>
      <c r="F660">
        <f>'Final (hectares)'!F660</f>
        <v>0.79530000000000001</v>
      </c>
      <c r="G660">
        <f>'Final (hectares)'!G660*2.471044</f>
        <v>4145.7125265479999</v>
      </c>
      <c r="H660">
        <f>'Final (hectares)'!H660*2.471044</f>
        <v>3790.5414650871999</v>
      </c>
      <c r="I660">
        <f>'Final (hectares)'!I660*2.471044</f>
        <v>103.04253480000001</v>
      </c>
      <c r="J660">
        <f>'Final (hectares)'!J660*2.471044</f>
        <v>0</v>
      </c>
      <c r="K660">
        <f>'Final (hectares)'!K660*2.471044</f>
        <v>42.631686610000003</v>
      </c>
      <c r="L660">
        <f>'Final (hectares)'!L660*2.471044</f>
        <v>0</v>
      </c>
      <c r="M660">
        <f>'Final (hectares)'!M660*2.471044</f>
        <v>10.9551264696</v>
      </c>
      <c r="N660">
        <f>'Final (hectares)'!N660*2.471044</f>
        <v>81.1461197072</v>
      </c>
      <c r="O660">
        <f>'Final (hectares)'!O660*2.471044</f>
        <v>0</v>
      </c>
      <c r="P660">
        <f>'Final (hectares)'!P660*2.471044</f>
        <v>0</v>
      </c>
      <c r="Q660">
        <f>'Final (hectares)'!Q660*2.471044</f>
        <v>3.0299941528000001</v>
      </c>
      <c r="R660">
        <f>'Final (hectares)'!R660*2.471044</f>
        <v>0</v>
      </c>
      <c r="S660">
        <f>'Final (hectares)'!S660*2.471044</f>
        <v>0</v>
      </c>
      <c r="T660">
        <f>'Final (hectares)'!T660*2.471044</f>
        <v>0</v>
      </c>
      <c r="U660">
        <f>'Final (hectares)'!U660*2.471044</f>
        <v>356.23805826</v>
      </c>
      <c r="V660">
        <f>'Final (hectares)'!V660*2.471044</f>
        <v>0.4324327</v>
      </c>
      <c r="W660">
        <f>'Final (hectares)'!W660*2.471044</f>
        <v>7632.0148535804001</v>
      </c>
      <c r="X660">
        <f>'Final (hectares)'!X660*2.471044</f>
        <v>0</v>
      </c>
      <c r="Y660">
        <f>'Final (hectares)'!Y660*2.471044</f>
        <v>0</v>
      </c>
      <c r="Z660">
        <f>'Final (hectares)'!Z660*2.471044</f>
        <v>207.7362212008</v>
      </c>
      <c r="AA660">
        <f>'Final (hectares)'!AA660*2.471044</f>
        <v>0</v>
      </c>
      <c r="AB660">
        <f>'Final (hectares)'!AB660*2.471044</f>
        <v>0.2471044</v>
      </c>
      <c r="AC660">
        <f>'Final (hectares)'!AC660*2.471044</f>
        <v>5.0409297600000007E-2</v>
      </c>
      <c r="AD660">
        <f>'Final (hectares)'!AD660*2.471044</f>
        <v>22019.491616830001</v>
      </c>
      <c r="AE660">
        <f>'Final (hectares)'!AE660*2.471044</f>
        <v>19.269201112000001</v>
      </c>
    </row>
    <row r="661" spans="1:31" x14ac:dyDescent="0.25">
      <c r="A661">
        <f>'Final (hectares)'!A661</f>
        <v>2100</v>
      </c>
      <c r="B661" t="str">
        <f>'Final (hectares)'!B661</f>
        <v>Raster 1_Hudson</v>
      </c>
      <c r="C661" t="str">
        <f>'Final (hectares)'!C661</f>
        <v>Fixed</v>
      </c>
      <c r="D661" t="str">
        <f>'Final (hectares)'!D661</f>
        <v>NYS 1M by 2100</v>
      </c>
      <c r="E661" t="str">
        <f>'Final (hectares)'!E661</f>
        <v>Protect None</v>
      </c>
      <c r="F661">
        <f>'Final (hectares)'!F661</f>
        <v>0.98870000000000002</v>
      </c>
      <c r="G661">
        <f>'Final (hectares)'!G661*2.471044</f>
        <v>4135.1866204212001</v>
      </c>
      <c r="H661">
        <f>'Final (hectares)'!H661*2.471044</f>
        <v>3777.8585846528003</v>
      </c>
      <c r="I661">
        <f>'Final (hectares)'!I661*2.471044</f>
        <v>103.04253480000001</v>
      </c>
      <c r="J661">
        <f>'Final (hectares)'!J661*2.471044</f>
        <v>0</v>
      </c>
      <c r="K661">
        <f>'Final (hectares)'!K661*2.471044</f>
        <v>42.631686610000003</v>
      </c>
      <c r="L661">
        <f>'Final (hectares)'!L661*2.471044</f>
        <v>0</v>
      </c>
      <c r="M661">
        <f>'Final (hectares)'!M661*2.471044</f>
        <v>12.844486712000002</v>
      </c>
      <c r="N661">
        <f>'Final (hectares)'!N661*2.471044</f>
        <v>205.6247141028</v>
      </c>
      <c r="O661">
        <f>'Final (hectares)'!O661*2.471044</f>
        <v>0</v>
      </c>
      <c r="P661">
        <f>'Final (hectares)'!P661*2.471044</f>
        <v>0</v>
      </c>
      <c r="Q661">
        <f>'Final (hectares)'!Q661*2.471044</f>
        <v>2.3880169216000002</v>
      </c>
      <c r="R661">
        <f>'Final (hectares)'!R661*2.471044</f>
        <v>0</v>
      </c>
      <c r="S661">
        <f>'Final (hectares)'!S661*2.471044</f>
        <v>0</v>
      </c>
      <c r="T661">
        <f>'Final (hectares)'!T661*2.471044</f>
        <v>0</v>
      </c>
      <c r="U661">
        <f>'Final (hectares)'!U661*2.471044</f>
        <v>356.17628215999997</v>
      </c>
      <c r="V661">
        <f>'Final (hectares)'!V661*2.471044</f>
        <v>0.40154465</v>
      </c>
      <c r="W661">
        <f>'Final (hectares)'!W661*2.471044</f>
        <v>7634.1389630028007</v>
      </c>
      <c r="X661">
        <f>'Final (hectares)'!X661*2.471044</f>
        <v>0</v>
      </c>
      <c r="Y661">
        <f>'Final (hectares)'!Y661*2.471044</f>
        <v>0</v>
      </c>
      <c r="Z661">
        <f>'Final (hectares)'!Z661*2.471044</f>
        <v>92.7054164348</v>
      </c>
      <c r="AA661">
        <f>'Final (hectares)'!AA661*2.471044</f>
        <v>0</v>
      </c>
      <c r="AB661">
        <f>'Final (hectares)'!AB661*2.471044</f>
        <v>0.2471044</v>
      </c>
      <c r="AC661">
        <f>'Final (hectares)'!AC661*2.471044</f>
        <v>6.9189231999999996E-3</v>
      </c>
      <c r="AD661">
        <f>'Final (hectares)'!AD661*2.471044</f>
        <v>22019.491616830001</v>
      </c>
      <c r="AE661">
        <f>'Final (hectares)'!AE661*2.471044</f>
        <v>29.7951072388</v>
      </c>
    </row>
    <row r="662" spans="1:31" x14ac:dyDescent="0.25">
      <c r="A662">
        <f>'Final (hectares)'!A662</f>
        <v>0</v>
      </c>
      <c r="B662" t="str">
        <f>'Final (hectares)'!B662</f>
        <v>Raster 1_Hudson</v>
      </c>
      <c r="C662" t="str">
        <f>'Final (hectares)'!C662</f>
        <v>Fixed</v>
      </c>
      <c r="D662" t="str">
        <f>'Final (hectares)'!D662</f>
        <v>NYS RIM Min</v>
      </c>
      <c r="E662" t="str">
        <f>'Final (hectares)'!E662</f>
        <v>Protect None</v>
      </c>
      <c r="F662">
        <f>'Final (hectares)'!F662</f>
        <v>0</v>
      </c>
      <c r="G662">
        <f>'Final (hectares)'!G662*2.471044</f>
        <v>4164.9817276600006</v>
      </c>
      <c r="H662">
        <f>'Final (hectares)'!H662*2.471044</f>
        <v>3871.5020093899998</v>
      </c>
      <c r="I662">
        <f>'Final (hectares)'!I662*2.471044</f>
        <v>103.04253480000001</v>
      </c>
      <c r="J662">
        <f>'Final (hectares)'!J662*2.471044</f>
        <v>0</v>
      </c>
      <c r="K662">
        <f>'Final (hectares)'!K662*2.471044</f>
        <v>42.631686610000003</v>
      </c>
      <c r="L662">
        <f>'Final (hectares)'!L662*2.471044</f>
        <v>0</v>
      </c>
      <c r="M662">
        <f>'Final (hectares)'!M662*2.471044</f>
        <v>0.17915069</v>
      </c>
      <c r="N662">
        <f>'Final (hectares)'!N662*2.471044</f>
        <v>7.4563752700000006</v>
      </c>
      <c r="O662">
        <f>'Final (hectares)'!O662*2.471044</f>
        <v>0</v>
      </c>
      <c r="P662">
        <f>'Final (hectares)'!P662*2.471044</f>
        <v>0</v>
      </c>
      <c r="Q662">
        <f>'Final (hectares)'!Q662*2.471044</f>
        <v>7.9505840699999997</v>
      </c>
      <c r="R662">
        <f>'Final (hectares)'!R662*2.471044</f>
        <v>0</v>
      </c>
      <c r="S662">
        <f>'Final (hectares)'!S662*2.471044</f>
        <v>0</v>
      </c>
      <c r="T662">
        <f>'Final (hectares)'!T662*2.471044</f>
        <v>0</v>
      </c>
      <c r="U662">
        <f>'Final (hectares)'!U662*2.471044</f>
        <v>356.28130153000001</v>
      </c>
      <c r="V662">
        <f>'Final (hectares)'!V662*2.471044</f>
        <v>0.79691169000000006</v>
      </c>
      <c r="W662">
        <f>'Final (hectares)'!W662*2.471044</f>
        <v>7585.8023771100006</v>
      </c>
      <c r="X662">
        <f>'Final (hectares)'!X662*2.471044</f>
        <v>0</v>
      </c>
      <c r="Y662">
        <f>'Final (hectares)'!Y662*2.471044</f>
        <v>0</v>
      </c>
      <c r="Z662">
        <f>'Final (hectares)'!Z662*2.471044</f>
        <v>251.69436423000002</v>
      </c>
      <c r="AA662">
        <f>'Final (hectares)'!AA662*2.471044</f>
        <v>0</v>
      </c>
      <c r="AB662">
        <f>'Final (hectares)'!AB662*2.471044</f>
        <v>0.2471044</v>
      </c>
      <c r="AC662">
        <f>'Final (hectares)'!AC662*2.471044</f>
        <v>0.48185358</v>
      </c>
      <c r="AD662">
        <f>'Final (hectares)'!AD662*2.471044</f>
        <v>22019.491616830001</v>
      </c>
      <c r="AE662">
        <f>'Final (hectares)'!AE662*2.471044</f>
        <v>0</v>
      </c>
    </row>
    <row r="663" spans="1:31" x14ac:dyDescent="0.25">
      <c r="A663">
        <f>'Final (hectares)'!A663</f>
        <v>2004</v>
      </c>
      <c r="B663" t="str">
        <f>'Final (hectares)'!B663</f>
        <v>Raster 1_Hudson</v>
      </c>
      <c r="C663" t="str">
        <f>'Final (hectares)'!C663</f>
        <v>Fixed</v>
      </c>
      <c r="D663" t="str">
        <f>'Final (hectares)'!D663</f>
        <v>NYS RIM Min</v>
      </c>
      <c r="E663" t="str">
        <f>'Final (hectares)'!E663</f>
        <v>Protect None</v>
      </c>
      <c r="F663">
        <f>'Final (hectares)'!F663</f>
        <v>0</v>
      </c>
      <c r="G663">
        <f>'Final (hectares)'!G663*2.471044</f>
        <v>4161.7787604272007</v>
      </c>
      <c r="H663">
        <f>'Final (hectares)'!H663*2.471044</f>
        <v>3826.0540739332</v>
      </c>
      <c r="I663">
        <f>'Final (hectares)'!I663*2.471044</f>
        <v>103.04253480000001</v>
      </c>
      <c r="J663">
        <f>'Final (hectares)'!J663*2.471044</f>
        <v>0</v>
      </c>
      <c r="K663">
        <f>'Final (hectares)'!K663*2.471044</f>
        <v>42.631686610000003</v>
      </c>
      <c r="L663">
        <f>'Final (hectares)'!L663*2.471044</f>
        <v>0</v>
      </c>
      <c r="M663">
        <f>'Final (hectares)'!M663*2.471044</f>
        <v>45.596445201200005</v>
      </c>
      <c r="N663">
        <f>'Final (hectares)'!N663*2.471044</f>
        <v>12.188424530000001</v>
      </c>
      <c r="O663">
        <f>'Final (hectares)'!O663*2.471044</f>
        <v>0</v>
      </c>
      <c r="P663">
        <f>'Final (hectares)'!P663*2.471044</f>
        <v>0</v>
      </c>
      <c r="Q663">
        <f>'Final (hectares)'!Q663*2.471044</f>
        <v>8.2478506631999995</v>
      </c>
      <c r="R663">
        <f>'Final (hectares)'!R663*2.471044</f>
        <v>0</v>
      </c>
      <c r="S663">
        <f>'Final (hectares)'!S663*2.471044</f>
        <v>0</v>
      </c>
      <c r="T663">
        <f>'Final (hectares)'!T663*2.471044</f>
        <v>0</v>
      </c>
      <c r="U663">
        <f>'Final (hectares)'!U663*2.471044</f>
        <v>356.28130153000001</v>
      </c>
      <c r="V663">
        <f>'Final (hectares)'!V663*2.471044</f>
        <v>0.79691169000000006</v>
      </c>
      <c r="W663">
        <f>'Final (hectares)'!W663*2.471044</f>
        <v>7587.3257757360007</v>
      </c>
      <c r="X663">
        <f>'Final (hectares)'!X663*2.471044</f>
        <v>0</v>
      </c>
      <c r="Y663">
        <f>'Final (hectares)'!Y663*2.471044</f>
        <v>0</v>
      </c>
      <c r="Z663">
        <f>'Final (hectares)'!Z663*2.471044</f>
        <v>245.19873086720003</v>
      </c>
      <c r="AA663">
        <f>'Final (hectares)'!AA663*2.471044</f>
        <v>0</v>
      </c>
      <c r="AB663">
        <f>'Final (hectares)'!AB663*2.471044</f>
        <v>0.2471044</v>
      </c>
      <c r="AC663">
        <f>'Final (hectares)'!AC663*2.471044</f>
        <v>0.45566051360000004</v>
      </c>
      <c r="AD663">
        <f>'Final (hectares)'!AD663*2.471044</f>
        <v>22019.491616830001</v>
      </c>
      <c r="AE663">
        <f>'Final (hectares)'!AE663*2.471044</f>
        <v>3.2029672328000003</v>
      </c>
    </row>
    <row r="664" spans="1:31" x14ac:dyDescent="0.25">
      <c r="A664">
        <f>'Final (hectares)'!A664</f>
        <v>2025</v>
      </c>
      <c r="B664" t="str">
        <f>'Final (hectares)'!B664</f>
        <v>Raster 1_Hudson</v>
      </c>
      <c r="C664" t="str">
        <f>'Final (hectares)'!C664</f>
        <v>Fixed</v>
      </c>
      <c r="D664" t="str">
        <f>'Final (hectares)'!D664</f>
        <v>NYS RIM Min</v>
      </c>
      <c r="E664" t="str">
        <f>'Final (hectares)'!E664</f>
        <v>Protect None</v>
      </c>
      <c r="F664">
        <f>'Final (hectares)'!F664</f>
        <v>0.11600000000000001</v>
      </c>
      <c r="G664">
        <f>'Final (hectares)'!G664*2.471044</f>
        <v>4161.4693857184002</v>
      </c>
      <c r="H664">
        <f>'Final (hectares)'!H664*2.471044</f>
        <v>3823.6579025664</v>
      </c>
      <c r="I664">
        <f>'Final (hectares)'!I664*2.471044</f>
        <v>103.04253480000001</v>
      </c>
      <c r="J664">
        <f>'Final (hectares)'!J664*2.471044</f>
        <v>0</v>
      </c>
      <c r="K664">
        <f>'Final (hectares)'!K664*2.471044</f>
        <v>42.631686610000003</v>
      </c>
      <c r="L664">
        <f>'Final (hectares)'!L664*2.471044</f>
        <v>0</v>
      </c>
      <c r="M664">
        <f>'Final (hectares)'!M664*2.471044</f>
        <v>3.3339325648</v>
      </c>
      <c r="N664">
        <f>'Final (hectares)'!N664*2.471044</f>
        <v>54.366921670399996</v>
      </c>
      <c r="O664">
        <f>'Final (hectares)'!O664*2.471044</f>
        <v>0</v>
      </c>
      <c r="P664">
        <f>'Final (hectares)'!P664*2.471044</f>
        <v>0</v>
      </c>
      <c r="Q664">
        <f>'Final (hectares)'!Q664*2.471044</f>
        <v>7.0444522351999996</v>
      </c>
      <c r="R664">
        <f>'Final (hectares)'!R664*2.471044</f>
        <v>0</v>
      </c>
      <c r="S664">
        <f>'Final (hectares)'!S664*2.471044</f>
        <v>0</v>
      </c>
      <c r="T664">
        <f>'Final (hectares)'!T664*2.471044</f>
        <v>0</v>
      </c>
      <c r="U664">
        <f>'Final (hectares)'!U664*2.471044</f>
        <v>356.3082359096</v>
      </c>
      <c r="V664">
        <f>'Final (hectares)'!V664*2.471044</f>
        <v>0.59305056</v>
      </c>
      <c r="W664">
        <f>'Final (hectares)'!W664*2.471044</f>
        <v>7591.6387359335995</v>
      </c>
      <c r="X664">
        <f>'Final (hectares)'!X664*2.471044</f>
        <v>0</v>
      </c>
      <c r="Y664">
        <f>'Final (hectares)'!Y664*2.471044</f>
        <v>0</v>
      </c>
      <c r="Z664">
        <f>'Final (hectares)'!Z664*2.471044</f>
        <v>244.75591978239999</v>
      </c>
      <c r="AA664">
        <f>'Final (hectares)'!AA664*2.471044</f>
        <v>0</v>
      </c>
      <c r="AB664">
        <f>'Final (hectares)'!AB664*2.471044</f>
        <v>0.2471044</v>
      </c>
      <c r="AC664">
        <f>'Final (hectares)'!AC664*2.471044</f>
        <v>0.44602344199999999</v>
      </c>
      <c r="AD664">
        <f>'Final (hectares)'!AD664*2.471044</f>
        <v>22019.491616830001</v>
      </c>
      <c r="AE664">
        <f>'Final (hectares)'!AE664*2.471044</f>
        <v>3.5123419415999999</v>
      </c>
    </row>
    <row r="665" spans="1:31" x14ac:dyDescent="0.25">
      <c r="A665">
        <f>'Final (hectares)'!A665</f>
        <v>2055</v>
      </c>
      <c r="B665" t="str">
        <f>'Final (hectares)'!B665</f>
        <v>Raster 1_Hudson</v>
      </c>
      <c r="C665" t="str">
        <f>'Final (hectares)'!C665</f>
        <v>Fixed</v>
      </c>
      <c r="D665" t="str">
        <f>'Final (hectares)'!D665</f>
        <v>NYS RIM Min</v>
      </c>
      <c r="E665" t="str">
        <f>'Final (hectares)'!E665</f>
        <v>Protect None</v>
      </c>
      <c r="F665">
        <f>'Final (hectares)'!F665</f>
        <v>0.47160000000000002</v>
      </c>
      <c r="G665">
        <f>'Final (hectares)'!G665*2.471044</f>
        <v>4157.2671282920001</v>
      </c>
      <c r="H665">
        <f>'Final (hectares)'!H665*2.471044</f>
        <v>3809.0172139708002</v>
      </c>
      <c r="I665">
        <f>'Final (hectares)'!I665*2.471044</f>
        <v>103.04253480000001</v>
      </c>
      <c r="J665">
        <f>'Final (hectares)'!J665*2.471044</f>
        <v>0</v>
      </c>
      <c r="K665">
        <f>'Final (hectares)'!K665*2.471044</f>
        <v>42.631686610000003</v>
      </c>
      <c r="L665">
        <f>'Final (hectares)'!L665*2.471044</f>
        <v>0</v>
      </c>
      <c r="M665">
        <f>'Final (hectares)'!M665*2.471044</f>
        <v>10.2073885552</v>
      </c>
      <c r="N665">
        <f>'Final (hectares)'!N665*2.471044</f>
        <v>35.390786376800001</v>
      </c>
      <c r="O665">
        <f>'Final (hectares)'!O665*2.471044</f>
        <v>0</v>
      </c>
      <c r="P665">
        <f>'Final (hectares)'!P665*2.471044</f>
        <v>0</v>
      </c>
      <c r="Q665">
        <f>'Final (hectares)'!Q665*2.471044</f>
        <v>6.6817029760000004</v>
      </c>
      <c r="R665">
        <f>'Final (hectares)'!R665*2.471044</f>
        <v>0</v>
      </c>
      <c r="S665">
        <f>'Final (hectares)'!S665*2.471044</f>
        <v>0</v>
      </c>
      <c r="T665">
        <f>'Final (hectares)'!T665*2.471044</f>
        <v>0</v>
      </c>
      <c r="U665">
        <f>'Final (hectares)'!U665*2.471044</f>
        <v>356.26894631000005</v>
      </c>
      <c r="V665">
        <f>'Final (hectares)'!V665*2.471044</f>
        <v>0.54980729000000006</v>
      </c>
      <c r="W665">
        <f>'Final (hectares)'!W665*2.471044</f>
        <v>7626.5817691376005</v>
      </c>
      <c r="X665">
        <f>'Final (hectares)'!X665*2.471044</f>
        <v>0</v>
      </c>
      <c r="Y665">
        <f>'Final (hectares)'!Y665*2.471044</f>
        <v>0</v>
      </c>
      <c r="Z665">
        <f>'Final (hectares)'!Z665*2.471044</f>
        <v>237.14979924600001</v>
      </c>
      <c r="AA665">
        <f>'Final (hectares)'!AA665*2.471044</f>
        <v>0</v>
      </c>
      <c r="AB665">
        <f>'Final (hectares)'!AB665*2.471044</f>
        <v>0.2471044</v>
      </c>
      <c r="AC665">
        <f>'Final (hectares)'!AC665*2.471044</f>
        <v>0.29751369759999996</v>
      </c>
      <c r="AD665">
        <f>'Final (hectares)'!AD665*2.471044</f>
        <v>22019.491616830001</v>
      </c>
      <c r="AE665">
        <f>'Final (hectares)'!AE665*2.471044</f>
        <v>7.714599368</v>
      </c>
    </row>
    <row r="666" spans="1:31" x14ac:dyDescent="0.25">
      <c r="A666">
        <f>'Final (hectares)'!A666</f>
        <v>2085</v>
      </c>
      <c r="B666" t="str">
        <f>'Final (hectares)'!B666</f>
        <v>Raster 1_Hudson</v>
      </c>
      <c r="C666" t="str">
        <f>'Final (hectares)'!C666</f>
        <v>Fixed</v>
      </c>
      <c r="D666" t="str">
        <f>'Final (hectares)'!D666</f>
        <v>NYS RIM Min</v>
      </c>
      <c r="E666" t="str">
        <f>'Final (hectares)'!E666</f>
        <v>Protect None</v>
      </c>
      <c r="F666">
        <f>'Final (hectares)'!F666</f>
        <v>1.0304</v>
      </c>
      <c r="G666">
        <f>'Final (hectares)'!G666*2.471044</f>
        <v>4132.3659236951999</v>
      </c>
      <c r="H666">
        <f>'Final (hectares)'!H666*2.471044</f>
        <v>3774.7280190092001</v>
      </c>
      <c r="I666">
        <f>'Final (hectares)'!I666*2.471044</f>
        <v>103.04253480000001</v>
      </c>
      <c r="J666">
        <f>'Final (hectares)'!J666*2.471044</f>
        <v>0</v>
      </c>
      <c r="K666">
        <f>'Final (hectares)'!K666*2.471044</f>
        <v>42.631686610000003</v>
      </c>
      <c r="L666">
        <f>'Final (hectares)'!L666*2.471044</f>
        <v>0</v>
      </c>
      <c r="M666">
        <f>'Final (hectares)'!M666*2.471044</f>
        <v>18.371965035599999</v>
      </c>
      <c r="N666">
        <f>'Final (hectares)'!N666*2.471044</f>
        <v>262.89387695120001</v>
      </c>
      <c r="O666">
        <f>'Final (hectares)'!O666*2.471044</f>
        <v>0</v>
      </c>
      <c r="P666">
        <f>'Final (hectares)'!P666*2.471044</f>
        <v>0</v>
      </c>
      <c r="Q666">
        <f>'Final (hectares)'!Q666*2.471044</f>
        <v>5.1985823672000002</v>
      </c>
      <c r="R666">
        <f>'Final (hectares)'!R666*2.471044</f>
        <v>0</v>
      </c>
      <c r="S666">
        <f>'Final (hectares)'!S666*2.471044</f>
        <v>0</v>
      </c>
      <c r="T666">
        <f>'Final (hectares)'!T666*2.471044</f>
        <v>0</v>
      </c>
      <c r="U666">
        <f>'Final (hectares)'!U666*2.471044</f>
        <v>356.18245977000004</v>
      </c>
      <c r="V666">
        <f>'Final (hectares)'!V666*2.471044</f>
        <v>0.40154465</v>
      </c>
      <c r="W666">
        <f>'Final (hectares)'!W666*2.471044</f>
        <v>7636.5358756828</v>
      </c>
      <c r="X666">
        <f>'Final (hectares)'!X666*2.471044</f>
        <v>0</v>
      </c>
      <c r="Y666">
        <f>'Final (hectares)'!Y666*2.471044</f>
        <v>0</v>
      </c>
      <c r="Z666">
        <f>'Final (hectares)'!Z666*2.471044</f>
        <v>27.832604094000001</v>
      </c>
      <c r="AA666">
        <f>'Final (hectares)'!AA666*2.471044</f>
        <v>0</v>
      </c>
      <c r="AB666">
        <f>'Final (hectares)'!AB666*2.471044</f>
        <v>0.2471044</v>
      </c>
      <c r="AC666">
        <f>'Final (hectares)'!AC666*2.471044</f>
        <v>0</v>
      </c>
      <c r="AD666">
        <f>'Final (hectares)'!AD666*2.471044</f>
        <v>22019.491616830001</v>
      </c>
      <c r="AE666">
        <f>'Final (hectares)'!AE666*2.471044</f>
        <v>32.615803964800001</v>
      </c>
    </row>
    <row r="667" spans="1:31" x14ac:dyDescent="0.25">
      <c r="A667">
        <f>'Final (hectares)'!A667</f>
        <v>2100</v>
      </c>
      <c r="B667" t="str">
        <f>'Final (hectares)'!B667</f>
        <v>Raster 1_Hudson</v>
      </c>
      <c r="C667" t="str">
        <f>'Final (hectares)'!C667</f>
        <v>Fixed</v>
      </c>
      <c r="D667" t="str">
        <f>'Final (hectares)'!D667</f>
        <v>NYS RIM Min</v>
      </c>
      <c r="E667" t="str">
        <f>'Final (hectares)'!E667</f>
        <v>Protect None</v>
      </c>
      <c r="F667">
        <f>'Final (hectares)'!F667</f>
        <v>1.3162</v>
      </c>
      <c r="G667">
        <f>'Final (hectares)'!G667*2.471044</f>
        <v>4103.6795738991996</v>
      </c>
      <c r="H667">
        <f>'Final (hectares)'!H667*2.471044</f>
        <v>3758.4527348076003</v>
      </c>
      <c r="I667">
        <f>'Final (hectares)'!I667*2.471044</f>
        <v>103.04253480000001</v>
      </c>
      <c r="J667">
        <f>'Final (hectares)'!J667*2.471044</f>
        <v>0</v>
      </c>
      <c r="K667">
        <f>'Final (hectares)'!K667*2.471044</f>
        <v>42.631686610000003</v>
      </c>
      <c r="L667">
        <f>'Final (hectares)'!L667*2.471044</f>
        <v>0</v>
      </c>
      <c r="M667">
        <f>'Final (hectares)'!M667*2.471044</f>
        <v>16.326929021200002</v>
      </c>
      <c r="N667">
        <f>'Final (hectares)'!N667*2.471044</f>
        <v>300.33365301280003</v>
      </c>
      <c r="O667">
        <f>'Final (hectares)'!O667*2.471044</f>
        <v>0</v>
      </c>
      <c r="P667">
        <f>'Final (hectares)'!P667*2.471044</f>
        <v>0</v>
      </c>
      <c r="Q667">
        <f>'Final (hectares)'!Q667*2.471044</f>
        <v>5.9524978916000002</v>
      </c>
      <c r="R667">
        <f>'Final (hectares)'!R667*2.471044</f>
        <v>0</v>
      </c>
      <c r="S667">
        <f>'Final (hectares)'!S667*2.471044</f>
        <v>0</v>
      </c>
      <c r="T667">
        <f>'Final (hectares)'!T667*2.471044</f>
        <v>0</v>
      </c>
      <c r="U667">
        <f>'Final (hectares)'!U667*2.471044</f>
        <v>356.10832845000004</v>
      </c>
      <c r="V667">
        <f>'Final (hectares)'!V667*2.471044</f>
        <v>0.35212376999999995</v>
      </c>
      <c r="W667">
        <f>'Final (hectares)'!W667*2.471044</f>
        <v>7641.5968208991999</v>
      </c>
      <c r="X667">
        <f>'Final (hectares)'!X667*2.471044</f>
        <v>0</v>
      </c>
      <c r="Y667">
        <f>'Final (hectares)'!Y667*2.471044</f>
        <v>0</v>
      </c>
      <c r="Z667">
        <f>'Final (hectares)'!Z667*2.471044</f>
        <v>3.0218397076000003</v>
      </c>
      <c r="AA667">
        <f>'Final (hectares)'!AA667*2.471044</f>
        <v>0</v>
      </c>
      <c r="AB667">
        <f>'Final (hectares)'!AB667*2.471044</f>
        <v>0.2471044</v>
      </c>
      <c r="AC667">
        <f>'Final (hectares)'!AC667*2.471044</f>
        <v>0</v>
      </c>
      <c r="AD667">
        <f>'Final (hectares)'!AD667*2.471044</f>
        <v>22019.491616830001</v>
      </c>
      <c r="AE667">
        <f>'Final (hectares)'!AE667*2.471044</f>
        <v>61.302153760799996</v>
      </c>
    </row>
    <row r="668" spans="1:31" x14ac:dyDescent="0.25">
      <c r="A668">
        <f>'Final (hectares)'!A668</f>
        <v>0</v>
      </c>
      <c r="B668" t="str">
        <f>'Final (hectares)'!B668</f>
        <v>Raster 1_Hudson</v>
      </c>
      <c r="C668" t="str">
        <f>'Final (hectares)'!C668</f>
        <v>Fixed</v>
      </c>
      <c r="D668" t="str">
        <f>'Final (hectares)'!D668</f>
        <v>NYS RIM Max</v>
      </c>
      <c r="E668" t="str">
        <f>'Final (hectares)'!E668</f>
        <v>Protect None</v>
      </c>
      <c r="F668">
        <f>'Final (hectares)'!F668</f>
        <v>0</v>
      </c>
      <c r="G668">
        <f>'Final (hectares)'!G668*2.471044</f>
        <v>4164.9817276600006</v>
      </c>
      <c r="H668">
        <f>'Final (hectares)'!H668*2.471044</f>
        <v>3871.5020093899998</v>
      </c>
      <c r="I668">
        <f>'Final (hectares)'!I668*2.471044</f>
        <v>103.04253480000001</v>
      </c>
      <c r="J668">
        <f>'Final (hectares)'!J668*2.471044</f>
        <v>0</v>
      </c>
      <c r="K668">
        <f>'Final (hectares)'!K668*2.471044</f>
        <v>42.631686610000003</v>
      </c>
      <c r="L668">
        <f>'Final (hectares)'!L668*2.471044</f>
        <v>0</v>
      </c>
      <c r="M668">
        <f>'Final (hectares)'!M668*2.471044</f>
        <v>0.17915069</v>
      </c>
      <c r="N668">
        <f>'Final (hectares)'!N668*2.471044</f>
        <v>7.4563752700000006</v>
      </c>
      <c r="O668">
        <f>'Final (hectares)'!O668*2.471044</f>
        <v>0</v>
      </c>
      <c r="P668">
        <f>'Final (hectares)'!P668*2.471044</f>
        <v>0</v>
      </c>
      <c r="Q668">
        <f>'Final (hectares)'!Q668*2.471044</f>
        <v>7.9505840699999997</v>
      </c>
      <c r="R668">
        <f>'Final (hectares)'!R668*2.471044</f>
        <v>0</v>
      </c>
      <c r="S668">
        <f>'Final (hectares)'!S668*2.471044</f>
        <v>0</v>
      </c>
      <c r="T668">
        <f>'Final (hectares)'!T668*2.471044</f>
        <v>0</v>
      </c>
      <c r="U668">
        <f>'Final (hectares)'!U668*2.471044</f>
        <v>356.28130153000001</v>
      </c>
      <c r="V668">
        <f>'Final (hectares)'!V668*2.471044</f>
        <v>0.79691169000000006</v>
      </c>
      <c r="W668">
        <f>'Final (hectares)'!W668*2.471044</f>
        <v>7585.8023771100006</v>
      </c>
      <c r="X668">
        <f>'Final (hectares)'!X668*2.471044</f>
        <v>0</v>
      </c>
      <c r="Y668">
        <f>'Final (hectares)'!Y668*2.471044</f>
        <v>0</v>
      </c>
      <c r="Z668">
        <f>'Final (hectares)'!Z668*2.471044</f>
        <v>251.69436423000002</v>
      </c>
      <c r="AA668">
        <f>'Final (hectares)'!AA668*2.471044</f>
        <v>0</v>
      </c>
      <c r="AB668">
        <f>'Final (hectares)'!AB668*2.471044</f>
        <v>0.2471044</v>
      </c>
      <c r="AC668">
        <f>'Final (hectares)'!AC668*2.471044</f>
        <v>0.48185358</v>
      </c>
      <c r="AD668">
        <f>'Final (hectares)'!AD668*2.471044</f>
        <v>22019.491616830001</v>
      </c>
      <c r="AE668">
        <f>'Final (hectares)'!AE668*2.471044</f>
        <v>0</v>
      </c>
    </row>
    <row r="669" spans="1:31" x14ac:dyDescent="0.25">
      <c r="A669">
        <f>'Final (hectares)'!A669</f>
        <v>2004</v>
      </c>
      <c r="B669" t="str">
        <f>'Final (hectares)'!B669</f>
        <v>Raster 1_Hudson</v>
      </c>
      <c r="C669" t="str">
        <f>'Final (hectares)'!C669</f>
        <v>Fixed</v>
      </c>
      <c r="D669" t="str">
        <f>'Final (hectares)'!D669</f>
        <v>NYS RIM Max</v>
      </c>
      <c r="E669" t="str">
        <f>'Final (hectares)'!E669</f>
        <v>Protect None</v>
      </c>
      <c r="F669">
        <f>'Final (hectares)'!F669</f>
        <v>0</v>
      </c>
      <c r="G669">
        <f>'Final (hectares)'!G669*2.471044</f>
        <v>4161.7787604272007</v>
      </c>
      <c r="H669">
        <f>'Final (hectares)'!H669*2.471044</f>
        <v>3826.0540739332</v>
      </c>
      <c r="I669">
        <f>'Final (hectares)'!I669*2.471044</f>
        <v>103.04253480000001</v>
      </c>
      <c r="J669">
        <f>'Final (hectares)'!J669*2.471044</f>
        <v>0</v>
      </c>
      <c r="K669">
        <f>'Final (hectares)'!K669*2.471044</f>
        <v>42.631686610000003</v>
      </c>
      <c r="L669">
        <f>'Final (hectares)'!L669*2.471044</f>
        <v>0</v>
      </c>
      <c r="M669">
        <f>'Final (hectares)'!M669*2.471044</f>
        <v>45.596445201200005</v>
      </c>
      <c r="N669">
        <f>'Final (hectares)'!N669*2.471044</f>
        <v>12.188424530000001</v>
      </c>
      <c r="O669">
        <f>'Final (hectares)'!O669*2.471044</f>
        <v>0</v>
      </c>
      <c r="P669">
        <f>'Final (hectares)'!P669*2.471044</f>
        <v>0</v>
      </c>
      <c r="Q669">
        <f>'Final (hectares)'!Q669*2.471044</f>
        <v>8.2478506631999995</v>
      </c>
      <c r="R669">
        <f>'Final (hectares)'!R669*2.471044</f>
        <v>0</v>
      </c>
      <c r="S669">
        <f>'Final (hectares)'!S669*2.471044</f>
        <v>0</v>
      </c>
      <c r="T669">
        <f>'Final (hectares)'!T669*2.471044</f>
        <v>0</v>
      </c>
      <c r="U669">
        <f>'Final (hectares)'!U669*2.471044</f>
        <v>356.28130153000001</v>
      </c>
      <c r="V669">
        <f>'Final (hectares)'!V669*2.471044</f>
        <v>0.79691169000000006</v>
      </c>
      <c r="W669">
        <f>'Final (hectares)'!W669*2.471044</f>
        <v>7587.3257757360007</v>
      </c>
      <c r="X669">
        <f>'Final (hectares)'!X669*2.471044</f>
        <v>0</v>
      </c>
      <c r="Y669">
        <f>'Final (hectares)'!Y669*2.471044</f>
        <v>0</v>
      </c>
      <c r="Z669">
        <f>'Final (hectares)'!Z669*2.471044</f>
        <v>245.19873086720003</v>
      </c>
      <c r="AA669">
        <f>'Final (hectares)'!AA669*2.471044</f>
        <v>0</v>
      </c>
      <c r="AB669">
        <f>'Final (hectares)'!AB669*2.471044</f>
        <v>0.2471044</v>
      </c>
      <c r="AC669">
        <f>'Final (hectares)'!AC669*2.471044</f>
        <v>0.45566051360000004</v>
      </c>
      <c r="AD669">
        <f>'Final (hectares)'!AD669*2.471044</f>
        <v>22019.491616830001</v>
      </c>
      <c r="AE669">
        <f>'Final (hectares)'!AE669*2.471044</f>
        <v>3.2029672328000003</v>
      </c>
    </row>
    <row r="670" spans="1:31" x14ac:dyDescent="0.25">
      <c r="A670">
        <f>'Final (hectares)'!A670</f>
        <v>2025</v>
      </c>
      <c r="B670" t="str">
        <f>'Final (hectares)'!B670</f>
        <v>Raster 1_Hudson</v>
      </c>
      <c r="C670" t="str">
        <f>'Final (hectares)'!C670</f>
        <v>Fixed</v>
      </c>
      <c r="D670" t="str">
        <f>'Final (hectares)'!D670</f>
        <v>NYS RIM Max</v>
      </c>
      <c r="E670" t="str">
        <f>'Final (hectares)'!E670</f>
        <v>Protect None</v>
      </c>
      <c r="F670">
        <f>'Final (hectares)'!F670</f>
        <v>0.2319</v>
      </c>
      <c r="G670">
        <f>'Final (hectares)'!G670*2.471044</f>
        <v>4160.8753467407996</v>
      </c>
      <c r="H670">
        <f>'Final (hectares)'!H670*2.471044</f>
        <v>3820.4781631472001</v>
      </c>
      <c r="I670">
        <f>'Final (hectares)'!I670*2.471044</f>
        <v>103.04253480000001</v>
      </c>
      <c r="J670">
        <f>'Final (hectares)'!J670*2.471044</f>
        <v>0</v>
      </c>
      <c r="K670">
        <f>'Final (hectares)'!K670*2.471044</f>
        <v>42.631686610000003</v>
      </c>
      <c r="L670">
        <f>'Final (hectares)'!L670*2.471044</f>
        <v>0</v>
      </c>
      <c r="M670">
        <f>'Final (hectares)'!M670*2.471044</f>
        <v>5.6838954087999998</v>
      </c>
      <c r="N670">
        <f>'Final (hectares)'!N670*2.471044</f>
        <v>57.432004648000003</v>
      </c>
      <c r="O670">
        <f>'Final (hectares)'!O670*2.471044</f>
        <v>0</v>
      </c>
      <c r="P670">
        <f>'Final (hectares)'!P670*2.471044</f>
        <v>0</v>
      </c>
      <c r="Q670">
        <f>'Final (hectares)'!Q670*2.471044</f>
        <v>6.728652812</v>
      </c>
      <c r="R670">
        <f>'Final (hectares)'!R670*2.471044</f>
        <v>0</v>
      </c>
      <c r="S670">
        <f>'Final (hectares)'!S670*2.471044</f>
        <v>0</v>
      </c>
      <c r="T670">
        <f>'Final (hectares)'!T670*2.471044</f>
        <v>0</v>
      </c>
      <c r="U670">
        <f>'Final (hectares)'!U670*2.471044</f>
        <v>356.29365675000003</v>
      </c>
      <c r="V670">
        <f>'Final (hectares)'!V670*2.471044</f>
        <v>0.59305056</v>
      </c>
      <c r="W670">
        <f>'Final (hectares)'!W670*2.471044</f>
        <v>7592.7185821615994</v>
      </c>
      <c r="X670">
        <f>'Final (hectares)'!X670*2.471044</f>
        <v>0</v>
      </c>
      <c r="Y670">
        <f>'Final (hectares)'!Y670*2.471044</f>
        <v>0</v>
      </c>
      <c r="Z670">
        <f>'Final (hectares)'!Z670*2.471044</f>
        <v>241.7961032792</v>
      </c>
      <c r="AA670">
        <f>'Final (hectares)'!AA670*2.471044</f>
        <v>0</v>
      </c>
      <c r="AB670">
        <f>'Final (hectares)'!AB670*2.471044</f>
        <v>0.2471044</v>
      </c>
      <c r="AC670">
        <f>'Final (hectares)'!AC670*2.471044</f>
        <v>0.42081879320000004</v>
      </c>
      <c r="AD670">
        <f>'Final (hectares)'!AD670*2.471044</f>
        <v>22019.491616830001</v>
      </c>
      <c r="AE670">
        <f>'Final (hectares)'!AE670*2.471044</f>
        <v>4.1063809192000003</v>
      </c>
    </row>
    <row r="671" spans="1:31" x14ac:dyDescent="0.25">
      <c r="A671">
        <f>'Final (hectares)'!A671</f>
        <v>2055</v>
      </c>
      <c r="B671" t="str">
        <f>'Final (hectares)'!B671</f>
        <v>Raster 1_Hudson</v>
      </c>
      <c r="C671" t="str">
        <f>'Final (hectares)'!C671</f>
        <v>Fixed</v>
      </c>
      <c r="D671" t="str">
        <f>'Final (hectares)'!D671</f>
        <v>NYS RIM Max</v>
      </c>
      <c r="E671" t="str">
        <f>'Final (hectares)'!E671</f>
        <v>Protect None</v>
      </c>
      <c r="F671">
        <f>'Final (hectares)'!F671</f>
        <v>0.71450000000000002</v>
      </c>
      <c r="G671">
        <f>'Final (hectares)'!G671*2.471044</f>
        <v>4149.2357410832001</v>
      </c>
      <c r="H671">
        <f>'Final (hectares)'!H671*2.471044</f>
        <v>3795.0666879644</v>
      </c>
      <c r="I671">
        <f>'Final (hectares)'!I671*2.471044</f>
        <v>103.04253480000001</v>
      </c>
      <c r="J671">
        <f>'Final (hectares)'!J671*2.471044</f>
        <v>0</v>
      </c>
      <c r="K671">
        <f>'Final (hectares)'!K671*2.471044</f>
        <v>42.631686610000003</v>
      </c>
      <c r="L671">
        <f>'Final (hectares)'!L671*2.471044</f>
        <v>0</v>
      </c>
      <c r="M671">
        <f>'Final (hectares)'!M671*2.471044</f>
        <v>13.6831590456</v>
      </c>
      <c r="N671">
        <f>'Final (hectares)'!N671*2.471044</f>
        <v>95.168553094000004</v>
      </c>
      <c r="O671">
        <f>'Final (hectares)'!O671*2.471044</f>
        <v>0</v>
      </c>
      <c r="P671">
        <f>'Final (hectares)'!P671*2.471044</f>
        <v>0</v>
      </c>
      <c r="Q671">
        <f>'Final (hectares)'!Q671*2.471044</f>
        <v>6.0555404264000003</v>
      </c>
      <c r="R671">
        <f>'Final (hectares)'!R671*2.471044</f>
        <v>0</v>
      </c>
      <c r="S671">
        <f>'Final (hectares)'!S671*2.471044</f>
        <v>0</v>
      </c>
      <c r="T671">
        <f>'Final (hectares)'!T671*2.471044</f>
        <v>0</v>
      </c>
      <c r="U671">
        <f>'Final (hectares)'!U671*2.471044</f>
        <v>356.25659109000003</v>
      </c>
      <c r="V671">
        <f>'Final (hectares)'!V671*2.471044</f>
        <v>0.4942088</v>
      </c>
      <c r="W671">
        <f>'Final (hectares)'!W671*2.471044</f>
        <v>7633.9682138624003</v>
      </c>
      <c r="X671">
        <f>'Final (hectares)'!X671*2.471044</f>
        <v>0</v>
      </c>
      <c r="Y671">
        <f>'Final (hectares)'!Y671*2.471044</f>
        <v>0</v>
      </c>
      <c r="Z671">
        <f>'Final (hectares)'!Z671*2.471044</f>
        <v>181.3590620228</v>
      </c>
      <c r="AA671">
        <f>'Final (hectares)'!AA671*2.471044</f>
        <v>0</v>
      </c>
      <c r="AB671">
        <f>'Final (hectares)'!AB671*2.471044</f>
        <v>0.2471044</v>
      </c>
      <c r="AC671">
        <f>'Final (hectares)'!AC671*2.471044</f>
        <v>9.3158358799999993E-2</v>
      </c>
      <c r="AD671">
        <f>'Final (hectares)'!AD671*2.471044</f>
        <v>22019.491616830001</v>
      </c>
      <c r="AE671">
        <f>'Final (hectares)'!AE671*2.471044</f>
        <v>15.7459865768</v>
      </c>
    </row>
    <row r="672" spans="1:31" x14ac:dyDescent="0.25">
      <c r="A672">
        <f>'Final (hectares)'!A672</f>
        <v>2085</v>
      </c>
      <c r="B672" t="str">
        <f>'Final (hectares)'!B672</f>
        <v>Raster 1_Hudson</v>
      </c>
      <c r="C672" t="str">
        <f>'Final (hectares)'!C672</f>
        <v>Fixed</v>
      </c>
      <c r="D672" t="str">
        <f>'Final (hectares)'!D672</f>
        <v>NYS RIM Max</v>
      </c>
      <c r="E672" t="str">
        <f>'Final (hectares)'!E672</f>
        <v>Protect None</v>
      </c>
      <c r="F672">
        <f>'Final (hectares)'!F672</f>
        <v>1.3749</v>
      </c>
      <c r="G672">
        <f>'Final (hectares)'!G672*2.471044</f>
        <v>4089.1925842404003</v>
      </c>
      <c r="H672">
        <f>'Final (hectares)'!H672*2.471044</f>
        <v>3754.8131341000003</v>
      </c>
      <c r="I672">
        <f>'Final (hectares)'!I672*2.471044</f>
        <v>103.04253480000001</v>
      </c>
      <c r="J672">
        <f>'Final (hectares)'!J672*2.471044</f>
        <v>0</v>
      </c>
      <c r="K672">
        <f>'Final (hectares)'!K672*2.471044</f>
        <v>42.631686610000003</v>
      </c>
      <c r="L672">
        <f>'Final (hectares)'!L672*2.471044</f>
        <v>0</v>
      </c>
      <c r="M672">
        <f>'Final (hectares)'!M672*2.471044</f>
        <v>19.1056179992</v>
      </c>
      <c r="N672">
        <f>'Final (hectares)'!N672*2.471044</f>
        <v>289.33824852599997</v>
      </c>
      <c r="O672">
        <f>'Final (hectares)'!O672*2.471044</f>
        <v>0</v>
      </c>
      <c r="P672">
        <f>'Final (hectares)'!P672*2.471044</f>
        <v>0</v>
      </c>
      <c r="Q672">
        <f>'Final (hectares)'!Q672*2.471044</f>
        <v>13.053784138800001</v>
      </c>
      <c r="R672">
        <f>'Final (hectares)'!R672*2.471044</f>
        <v>0</v>
      </c>
      <c r="S672">
        <f>'Final (hectares)'!S672*2.471044</f>
        <v>0</v>
      </c>
      <c r="T672">
        <f>'Final (hectares)'!T672*2.471044</f>
        <v>0</v>
      </c>
      <c r="U672">
        <f>'Final (hectares)'!U672*2.471044</f>
        <v>356.10832845000004</v>
      </c>
      <c r="V672">
        <f>'Final (hectares)'!V672*2.471044</f>
        <v>0.35212376999999995</v>
      </c>
      <c r="W672">
        <f>'Final (hectares)'!W672*2.471044</f>
        <v>7647.8322533288001</v>
      </c>
      <c r="X672">
        <f>'Final (hectares)'!X672*2.471044</f>
        <v>0</v>
      </c>
      <c r="Y672">
        <f>'Final (hectares)'!Y672*2.471044</f>
        <v>0</v>
      </c>
      <c r="Z672">
        <f>'Final (hectares)'!Z672*2.471044</f>
        <v>1.5414372472</v>
      </c>
      <c r="AA672">
        <f>'Final (hectares)'!AA672*2.471044</f>
        <v>0</v>
      </c>
      <c r="AB672">
        <f>'Final (hectares)'!AB672*2.471044</f>
        <v>0.2471044</v>
      </c>
      <c r="AC672">
        <f>'Final (hectares)'!AC672*2.471044</f>
        <v>0</v>
      </c>
      <c r="AD672">
        <f>'Final (hectares)'!AD672*2.471044</f>
        <v>22019.491616830001</v>
      </c>
      <c r="AE672">
        <f>'Final (hectares)'!AE672*2.471044</f>
        <v>75.789143419599995</v>
      </c>
    </row>
    <row r="673" spans="1:31" x14ac:dyDescent="0.25">
      <c r="A673">
        <f>'Final (hectares)'!A673</f>
        <v>2100</v>
      </c>
      <c r="B673" t="str">
        <f>'Final (hectares)'!B673</f>
        <v>Raster 1_Hudson</v>
      </c>
      <c r="C673" t="str">
        <f>'Final (hectares)'!C673</f>
        <v>Fixed</v>
      </c>
      <c r="D673" t="str">
        <f>'Final (hectares)'!D673</f>
        <v>NYS RIM Max</v>
      </c>
      <c r="E673" t="str">
        <f>'Final (hectares)'!E673</f>
        <v>Protect None</v>
      </c>
      <c r="F673">
        <f>'Final (hectares)'!F673</f>
        <v>1.6988000000000001</v>
      </c>
      <c r="G673">
        <f>'Final (hectares)'!G673*2.471044</f>
        <v>4035.0527515136005</v>
      </c>
      <c r="H673">
        <f>'Final (hectares)'!H673*2.471044</f>
        <v>3723.9945204364003</v>
      </c>
      <c r="I673">
        <f>'Final (hectares)'!I673*2.471044</f>
        <v>102.9271370452</v>
      </c>
      <c r="J673">
        <f>'Final (hectares)'!J673*2.471044</f>
        <v>0</v>
      </c>
      <c r="K673">
        <f>'Final (hectares)'!K673*2.471044</f>
        <v>42.631686610000003</v>
      </c>
      <c r="L673">
        <f>'Final (hectares)'!L673*2.471044</f>
        <v>0</v>
      </c>
      <c r="M673">
        <f>'Final (hectares)'!M673*2.471044</f>
        <v>30.913254648799999</v>
      </c>
      <c r="N673">
        <f>'Final (hectares)'!N673*2.471044</f>
        <v>133.48826792400001</v>
      </c>
      <c r="O673">
        <f>'Final (hectares)'!O673*2.471044</f>
        <v>0</v>
      </c>
      <c r="P673">
        <f>'Final (hectares)'!P673*2.471044</f>
        <v>0</v>
      </c>
      <c r="Q673">
        <f>'Final (hectares)'!Q673*2.471044</f>
        <v>170.64263840359999</v>
      </c>
      <c r="R673">
        <f>'Final (hectares)'!R673*2.471044</f>
        <v>0</v>
      </c>
      <c r="S673">
        <f>'Final (hectares)'!S673*2.471044</f>
        <v>0</v>
      </c>
      <c r="T673">
        <f>'Final (hectares)'!T673*2.471044</f>
        <v>0</v>
      </c>
      <c r="U673">
        <f>'Final (hectares)'!U673*2.471044</f>
        <v>356.05890757000003</v>
      </c>
      <c r="V673">
        <f>'Final (hectares)'!V673*2.471044</f>
        <v>0.33976855</v>
      </c>
      <c r="W673">
        <f>'Final (hectares)'!W673*2.471044</f>
        <v>7666.0952453240006</v>
      </c>
      <c r="X673">
        <f>'Final (hectares)'!X673*2.471044</f>
        <v>0</v>
      </c>
      <c r="Y673">
        <f>'Final (hectares)'!Y673*2.471044</f>
        <v>0</v>
      </c>
      <c r="Z673">
        <f>'Final (hectares)'!Z673*2.471044</f>
        <v>0.72796956239999999</v>
      </c>
      <c r="AA673">
        <f>'Final (hectares)'!AA673*2.471044</f>
        <v>0</v>
      </c>
      <c r="AB673">
        <f>'Final (hectares)'!AB673*2.471044</f>
        <v>0.2471044</v>
      </c>
      <c r="AC673">
        <f>'Final (hectares)'!AC673*2.471044</f>
        <v>0</v>
      </c>
      <c r="AD673">
        <f>'Final (hectares)'!AD673*2.471044</f>
        <v>22019.491616830001</v>
      </c>
      <c r="AE673">
        <f>'Final (hectares)'!AE673*2.471044</f>
        <v>129.9289761464</v>
      </c>
    </row>
    <row r="674" spans="1:31" x14ac:dyDescent="0.25">
      <c r="A674">
        <f>'Final (hectares)'!A674</f>
        <v>0</v>
      </c>
      <c r="B674" t="str">
        <f>'Final (hectares)'!B674</f>
        <v>Raster 1_Nassau</v>
      </c>
      <c r="C674" t="str">
        <f>'Final (hectares)'!C674</f>
        <v>Fixed</v>
      </c>
      <c r="D674" t="str">
        <f>'Final (hectares)'!D674</f>
        <v>NYS GCM Max</v>
      </c>
      <c r="E674" t="str">
        <f>'Final (hectares)'!E674</f>
        <v>Protect None</v>
      </c>
      <c r="F674">
        <f>'Final (hectares)'!F674</f>
        <v>0</v>
      </c>
      <c r="G674">
        <f>'Final (hectares)'!G674*2.471044</f>
        <v>27580.971505869999</v>
      </c>
      <c r="H674">
        <f>'Final (hectares)'!H674*2.471044</f>
        <v>36198.323556000003</v>
      </c>
      <c r="I674">
        <f>'Final (hectares)'!I674*2.471044</f>
        <v>899.60827863999998</v>
      </c>
      <c r="J674">
        <f>'Final (hectares)'!J674*2.471044</f>
        <v>0</v>
      </c>
      <c r="K674">
        <f>'Final (hectares)'!K674*2.471044</f>
        <v>223.95071772</v>
      </c>
      <c r="L674">
        <f>'Final (hectares)'!L674*2.471044</f>
        <v>22.084955749999999</v>
      </c>
      <c r="M674">
        <f>'Final (hectares)'!M674*2.471044</f>
        <v>220.90515599</v>
      </c>
      <c r="N674">
        <f>'Final (hectares)'!N674*2.471044</f>
        <v>713.39040279999995</v>
      </c>
      <c r="O674">
        <f>'Final (hectares)'!O674*2.471044</f>
        <v>0</v>
      </c>
      <c r="P674">
        <f>'Final (hectares)'!P674*2.471044</f>
        <v>713.71163851999995</v>
      </c>
      <c r="Q674">
        <f>'Final (hectares)'!Q674*2.471044</f>
        <v>986.87937510999996</v>
      </c>
      <c r="R674">
        <f>'Final (hectares)'!R674*2.471044</f>
        <v>854.4252391</v>
      </c>
      <c r="S674">
        <f>'Final (hectares)'!S674*2.471044</f>
        <v>0</v>
      </c>
      <c r="T674">
        <f>'Final (hectares)'!T674*2.471044</f>
        <v>0</v>
      </c>
      <c r="U674">
        <f>'Final (hectares)'!U674*2.471044</f>
        <v>1261.2146799899999</v>
      </c>
      <c r="V674">
        <f>'Final (hectares)'!V674*2.471044</f>
        <v>0</v>
      </c>
      <c r="W674">
        <f>'Final (hectares)'!W674*2.471044</f>
        <v>61477.48051021</v>
      </c>
      <c r="X674">
        <f>'Final (hectares)'!X674*2.471044</f>
        <v>0</v>
      </c>
      <c r="Y674">
        <f>'Final (hectares)'!Y674*2.471044</f>
        <v>40363.379414980001</v>
      </c>
      <c r="Z674">
        <f>'Final (hectares)'!Z674*2.471044</f>
        <v>7820.9531017600002</v>
      </c>
      <c r="AA674">
        <f>'Final (hectares)'!AA674*2.471044</f>
        <v>0</v>
      </c>
      <c r="AB674">
        <f>'Final (hectares)'!AB674*2.471044</f>
        <v>36.472609439999999</v>
      </c>
      <c r="AC674">
        <f>'Final (hectares)'!AC674*2.471044</f>
        <v>12.28726629</v>
      </c>
      <c r="AD674">
        <f>'Final (hectares)'!AD674*2.471044</f>
        <v>106460.7917413</v>
      </c>
      <c r="AE674">
        <f>'Final (hectares)'!AE674*2.471044</f>
        <v>0</v>
      </c>
    </row>
    <row r="675" spans="1:31" x14ac:dyDescent="0.25">
      <c r="A675">
        <f>'Final (hectares)'!A675</f>
        <v>2004</v>
      </c>
      <c r="B675" t="str">
        <f>'Final (hectares)'!B675</f>
        <v>Raster 1_Nassau</v>
      </c>
      <c r="C675" t="str">
        <f>'Final (hectares)'!C675</f>
        <v>Fixed</v>
      </c>
      <c r="D675" t="str">
        <f>'Final (hectares)'!D675</f>
        <v>NYS GCM Max</v>
      </c>
      <c r="E675" t="str">
        <f>'Final (hectares)'!E675</f>
        <v>Protect None</v>
      </c>
      <c r="F675">
        <f>'Final (hectares)'!F675</f>
        <v>0</v>
      </c>
      <c r="G675">
        <f>'Final (hectares)'!G675*2.471044</f>
        <v>27517.567729187198</v>
      </c>
      <c r="H675">
        <f>'Final (hectares)'!H675*2.471044</f>
        <v>35914.443596565601</v>
      </c>
      <c r="I675">
        <f>'Final (hectares)'!I675*2.471044</f>
        <v>893.30563381360002</v>
      </c>
      <c r="J675">
        <f>'Final (hectares)'!J675*2.471044</f>
        <v>0</v>
      </c>
      <c r="K675">
        <f>'Final (hectares)'!K675*2.471044</f>
        <v>211.61477186319999</v>
      </c>
      <c r="L675">
        <f>'Final (hectares)'!L675*2.471044</f>
        <v>21.155101892799998</v>
      </c>
      <c r="M675">
        <f>'Final (hectares)'!M675*2.471044</f>
        <v>493.98442920479999</v>
      </c>
      <c r="N675">
        <f>'Final (hectares)'!N675*2.471044</f>
        <v>1507.6914348140001</v>
      </c>
      <c r="O675">
        <f>'Final (hectares)'!O675*2.471044</f>
        <v>0</v>
      </c>
      <c r="P675">
        <f>'Final (hectares)'!P675*2.471044</f>
        <v>679.12147039920001</v>
      </c>
      <c r="Q675">
        <f>'Final (hectares)'!Q675*2.471044</f>
        <v>859.77307252480011</v>
      </c>
      <c r="R675">
        <f>'Final (hectares)'!R675*2.471044</f>
        <v>841.36379472479996</v>
      </c>
      <c r="S675">
        <f>'Final (hectares)'!S675*2.471044</f>
        <v>0</v>
      </c>
      <c r="T675">
        <f>'Final (hectares)'!T675*2.471044</f>
        <v>0</v>
      </c>
      <c r="U675">
        <f>'Final (hectares)'!U675*2.471044</f>
        <v>1204.3250694999999</v>
      </c>
      <c r="V675">
        <f>'Final (hectares)'!V675*2.471044</f>
        <v>0</v>
      </c>
      <c r="W675">
        <f>'Final (hectares)'!W675*2.471044</f>
        <v>61790.607499323996</v>
      </c>
      <c r="X675">
        <f>'Final (hectares)'!X675*2.471044</f>
        <v>0</v>
      </c>
      <c r="Y675">
        <f>'Final (hectares)'!Y675*2.471044</f>
        <v>40387.436510946398</v>
      </c>
      <c r="Z675">
        <f>'Final (hectares)'!Z675*2.471044</f>
        <v>6952.2227418395996</v>
      </c>
      <c r="AA675">
        <f>'Final (hectares)'!AA675*2.471044</f>
        <v>0</v>
      </c>
      <c r="AB675">
        <f>'Final (hectares)'!AB675*2.471044</f>
        <v>36.472609439999999</v>
      </c>
      <c r="AC675">
        <f>'Final (hectares)'!AC675*2.471044</f>
        <v>11.5494125516</v>
      </c>
      <c r="AD675">
        <f>'Final (hectares)'!AD675*2.471044</f>
        <v>106460.7917413</v>
      </c>
      <c r="AE675">
        <f>'Final (hectares)'!AE675*2.471044</f>
        <v>63.4037766828</v>
      </c>
    </row>
    <row r="676" spans="1:31" x14ac:dyDescent="0.25">
      <c r="A676">
        <f>'Final (hectares)'!A676</f>
        <v>2025</v>
      </c>
      <c r="B676" t="str">
        <f>'Final (hectares)'!B676</f>
        <v>Raster 1_Nassau</v>
      </c>
      <c r="C676" t="str">
        <f>'Final (hectares)'!C676</f>
        <v>Fixed</v>
      </c>
      <c r="D676" t="str">
        <f>'Final (hectares)'!D676</f>
        <v>NYS GCM Max</v>
      </c>
      <c r="E676" t="str">
        <f>'Final (hectares)'!E676</f>
        <v>Protect None</v>
      </c>
      <c r="F676">
        <f>'Final (hectares)'!F676</f>
        <v>0.11600000000000001</v>
      </c>
      <c r="G676">
        <f>'Final (hectares)'!G676*2.471044</f>
        <v>27504.559906466799</v>
      </c>
      <c r="H676">
        <f>'Final (hectares)'!H676*2.471044</f>
        <v>35829.198014862399</v>
      </c>
      <c r="I676">
        <f>'Final (hectares)'!I676*2.471044</f>
        <v>890.43650462519997</v>
      </c>
      <c r="J676">
        <f>'Final (hectares)'!J676*2.471044</f>
        <v>0</v>
      </c>
      <c r="K676">
        <f>'Final (hectares)'!K676*2.471044</f>
        <v>208.31815206280001</v>
      </c>
      <c r="L676">
        <f>'Final (hectares)'!L676*2.471044</f>
        <v>21.129155930800003</v>
      </c>
      <c r="M676">
        <f>'Final (hectares)'!M676*2.471044</f>
        <v>366.50722291519997</v>
      </c>
      <c r="N676">
        <f>'Final (hectares)'!N676*2.471044</f>
        <v>1470.8004776248001</v>
      </c>
      <c r="O676">
        <f>'Final (hectares)'!O676*2.471044</f>
        <v>0</v>
      </c>
      <c r="P676">
        <f>'Final (hectares)'!P676*2.471044</f>
        <v>630.98948694959995</v>
      </c>
      <c r="Q676">
        <f>'Final (hectares)'!Q676*2.471044</f>
        <v>849.47030167119999</v>
      </c>
      <c r="R676">
        <f>'Final (hectares)'!R676*2.471044</f>
        <v>808.79024561239999</v>
      </c>
      <c r="S676">
        <f>'Final (hectares)'!S676*2.471044</f>
        <v>0</v>
      </c>
      <c r="T676">
        <f>'Final (hectares)'!T676*2.471044</f>
        <v>0</v>
      </c>
      <c r="U676">
        <f>'Final (hectares)'!U676*2.471044</f>
        <v>1170.4759674748</v>
      </c>
      <c r="V676">
        <f>'Final (hectares)'!V676*2.471044</f>
        <v>0</v>
      </c>
      <c r="W676">
        <f>'Final (hectares)'!W676*2.471044</f>
        <v>62200.302887958002</v>
      </c>
      <c r="X676">
        <f>'Final (hectares)'!X676*2.471044</f>
        <v>0</v>
      </c>
      <c r="Y676">
        <f>'Final (hectares)'!Y676*2.471044</f>
        <v>40423.097382432403</v>
      </c>
      <c r="Z676">
        <f>'Final (hectares)'!Z676*2.471044</f>
        <v>6887.6635049823999</v>
      </c>
      <c r="AA676">
        <f>'Final (hectares)'!AA676*2.471044</f>
        <v>0</v>
      </c>
      <c r="AB676">
        <f>'Final (hectares)'!AB676*2.471044</f>
        <v>36.472609439999999</v>
      </c>
      <c r="AC676">
        <f>'Final (hectares)'!AC676*2.471044</f>
        <v>11.4152348624</v>
      </c>
      <c r="AD676">
        <f>'Final (hectares)'!AD676*2.471044</f>
        <v>106460.7917413</v>
      </c>
      <c r="AE676">
        <f>'Final (hectares)'!AE676*2.471044</f>
        <v>76.4115994032</v>
      </c>
    </row>
    <row r="677" spans="1:31" x14ac:dyDescent="0.25">
      <c r="A677">
        <f>'Final (hectares)'!A677</f>
        <v>2055</v>
      </c>
      <c r="B677" t="str">
        <f>'Final (hectares)'!B677</f>
        <v>Raster 1_Nassau</v>
      </c>
      <c r="C677" t="str">
        <f>'Final (hectares)'!C677</f>
        <v>Fixed</v>
      </c>
      <c r="D677" t="str">
        <f>'Final (hectares)'!D677</f>
        <v>NYS GCM Max</v>
      </c>
      <c r="E677" t="str">
        <f>'Final (hectares)'!E677</f>
        <v>Protect None</v>
      </c>
      <c r="F677">
        <f>'Final (hectares)'!F677</f>
        <v>0.29380000000000001</v>
      </c>
      <c r="G677">
        <f>'Final (hectares)'!G677*2.471044</f>
        <v>27416.959172727198</v>
      </c>
      <c r="H677">
        <f>'Final (hectares)'!H677*2.471044</f>
        <v>35617.255088356003</v>
      </c>
      <c r="I677">
        <f>'Final (hectares)'!I677*2.471044</f>
        <v>883.67918770279994</v>
      </c>
      <c r="J677">
        <f>'Final (hectares)'!J677*2.471044</f>
        <v>0</v>
      </c>
      <c r="K677">
        <f>'Final (hectares)'!K677*2.471044</f>
        <v>195.14674622959998</v>
      </c>
      <c r="L677">
        <f>'Final (hectares)'!L677*2.471044</f>
        <v>21.0476114788</v>
      </c>
      <c r="M677">
        <f>'Final (hectares)'!M677*2.471044</f>
        <v>535.71319633719997</v>
      </c>
      <c r="N677">
        <f>'Final (hectares)'!N677*2.471044</f>
        <v>1532.4883613540001</v>
      </c>
      <c r="O677">
        <f>'Final (hectares)'!O677*2.471044</f>
        <v>0</v>
      </c>
      <c r="P677">
        <f>'Final (hectares)'!P677*2.471044</f>
        <v>530.09132413279997</v>
      </c>
      <c r="Q677">
        <f>'Final (hectares)'!Q677*2.471044</f>
        <v>531.3530391992</v>
      </c>
      <c r="R677">
        <f>'Final (hectares)'!R677*2.471044</f>
        <v>756.50666113839998</v>
      </c>
      <c r="S677">
        <f>'Final (hectares)'!S677*2.471044</f>
        <v>0</v>
      </c>
      <c r="T677">
        <f>'Final (hectares)'!T677*2.471044</f>
        <v>0</v>
      </c>
      <c r="U677">
        <f>'Final (hectares)'!U677*2.471044</f>
        <v>1165.2111611284001</v>
      </c>
      <c r="V677">
        <f>'Final (hectares)'!V677*2.471044</f>
        <v>0</v>
      </c>
      <c r="W677">
        <f>'Final (hectares)'!W677*2.471044</f>
        <v>62768.745309179598</v>
      </c>
      <c r="X677">
        <f>'Final (hectares)'!X677*2.471044</f>
        <v>0</v>
      </c>
      <c r="Y677">
        <f>'Final (hectares)'!Y677*2.471044</f>
        <v>40484.221126816403</v>
      </c>
      <c r="Z677">
        <f>'Final (hectares)'!Z677*2.471044</f>
        <v>6736.4882454196004</v>
      </c>
      <c r="AA677">
        <f>'Final (hectares)'!AA677*2.471044</f>
        <v>0</v>
      </c>
      <c r="AB677">
        <f>'Final (hectares)'!AB677*2.471044</f>
        <v>36.472609439999999</v>
      </c>
      <c r="AC677">
        <f>'Final (hectares)'!AC677*2.471044</f>
        <v>10.647481491600001</v>
      </c>
      <c r="AD677">
        <f>'Final (hectares)'!AD677*2.471044</f>
        <v>106460.7917413</v>
      </c>
      <c r="AE677">
        <f>'Final (hectares)'!AE677*2.471044</f>
        <v>164.0123331428</v>
      </c>
    </row>
    <row r="678" spans="1:31" x14ac:dyDescent="0.25">
      <c r="A678">
        <f>'Final (hectares)'!A678</f>
        <v>2085</v>
      </c>
      <c r="B678" t="str">
        <f>'Final (hectares)'!B678</f>
        <v>Raster 1_Nassau</v>
      </c>
      <c r="C678" t="str">
        <f>'Final (hectares)'!C678</f>
        <v>Fixed</v>
      </c>
      <c r="D678" t="str">
        <f>'Final (hectares)'!D678</f>
        <v>NYS GCM Max</v>
      </c>
      <c r="E678" t="str">
        <f>'Final (hectares)'!E678</f>
        <v>Protect None</v>
      </c>
      <c r="F678">
        <f>'Final (hectares)'!F678</f>
        <v>0.57320000000000004</v>
      </c>
      <c r="G678">
        <f>'Final (hectares)'!G678*2.471044</f>
        <v>26852.815873856802</v>
      </c>
      <c r="H678">
        <f>'Final (hectares)'!H678*2.471044</f>
        <v>34742.034531369602</v>
      </c>
      <c r="I678">
        <f>'Final (hectares)'!I678*2.471044</f>
        <v>866.05174822439994</v>
      </c>
      <c r="J678">
        <f>'Final (hectares)'!J678*2.471044</f>
        <v>0</v>
      </c>
      <c r="K678">
        <f>'Final (hectares)'!K678*2.471044</f>
        <v>184.5813033988</v>
      </c>
      <c r="L678">
        <f>'Final (hectares)'!L678*2.471044</f>
        <v>20.325572422</v>
      </c>
      <c r="M678">
        <f>'Final (hectares)'!M678*2.471044</f>
        <v>1039.8397785356001</v>
      </c>
      <c r="N678">
        <f>'Final (hectares)'!N678*2.471044</f>
        <v>3045.6899771835997</v>
      </c>
      <c r="O678">
        <f>'Final (hectares)'!O678*2.471044</f>
        <v>0</v>
      </c>
      <c r="P678">
        <f>'Final (hectares)'!P678*2.471044</f>
        <v>394.22096979280002</v>
      </c>
      <c r="Q678">
        <f>'Final (hectares)'!Q678*2.471044</f>
        <v>322.68103363559999</v>
      </c>
      <c r="R678">
        <f>'Final (hectares)'!R678*2.471044</f>
        <v>755.25112368199996</v>
      </c>
      <c r="S678">
        <f>'Final (hectares)'!S678*2.471044</f>
        <v>0</v>
      </c>
      <c r="T678">
        <f>'Final (hectares)'!T678*2.471044</f>
        <v>0</v>
      </c>
      <c r="U678">
        <f>'Final (hectares)'!U678*2.471044</f>
        <v>1138.5149901699999</v>
      </c>
      <c r="V678">
        <f>'Final (hectares)'!V678*2.471044</f>
        <v>0</v>
      </c>
      <c r="W678">
        <f>'Final (hectares)'!W678*2.471044</f>
        <v>63386.5586953124</v>
      </c>
      <c r="X678">
        <f>'Final (hectares)'!X678*2.471044</f>
        <v>0</v>
      </c>
      <c r="Y678">
        <f>'Final (hectares)'!Y678*2.471044</f>
        <v>40544.351511512403</v>
      </c>
      <c r="Z678">
        <f>'Final (hectares)'!Z678*2.471044</f>
        <v>5321.7513082755995</v>
      </c>
      <c r="AA678">
        <f>'Final (hectares)'!AA678*2.471044</f>
        <v>0</v>
      </c>
      <c r="AB678">
        <f>'Final (hectares)'!AB678*2.471044</f>
        <v>36.472609439999999</v>
      </c>
      <c r="AC678">
        <f>'Final (hectares)'!AC678*2.471044</f>
        <v>6.7422435539999999</v>
      </c>
      <c r="AD678">
        <f>'Final (hectares)'!AD678*2.471044</f>
        <v>106460.7917413</v>
      </c>
      <c r="AE678">
        <f>'Final (hectares)'!AE678*2.471044</f>
        <v>728.15563201320003</v>
      </c>
    </row>
    <row r="679" spans="1:31" x14ac:dyDescent="0.25">
      <c r="A679">
        <f>'Final (hectares)'!A679</f>
        <v>2100</v>
      </c>
      <c r="B679" t="str">
        <f>'Final (hectares)'!B679</f>
        <v>Raster 1_Nassau</v>
      </c>
      <c r="C679" t="str">
        <f>'Final (hectares)'!C679</f>
        <v>Fixed</v>
      </c>
      <c r="D679" t="str">
        <f>'Final (hectares)'!D679</f>
        <v>NYS GCM Max</v>
      </c>
      <c r="E679" t="str">
        <f>'Final (hectares)'!E679</f>
        <v>Protect None</v>
      </c>
      <c r="F679">
        <f>'Final (hectares)'!F679</f>
        <v>0.70660000000000001</v>
      </c>
      <c r="G679">
        <f>'Final (hectares)'!G679*2.471044</f>
        <v>26408.556015959603</v>
      </c>
      <c r="H679">
        <f>'Final (hectares)'!H679*2.471044</f>
        <v>34169.820802795199</v>
      </c>
      <c r="I679">
        <f>'Final (hectares)'!I679*2.471044</f>
        <v>852.66190210159994</v>
      </c>
      <c r="J679">
        <f>'Final (hectares)'!J679*2.471044</f>
        <v>0</v>
      </c>
      <c r="K679">
        <f>'Final (hectares)'!K679*2.471044</f>
        <v>177.76369300279998</v>
      </c>
      <c r="L679">
        <f>'Final (hectares)'!L679*2.471044</f>
        <v>19.625525656800001</v>
      </c>
      <c r="M679">
        <f>'Final (hectares)'!M679*2.471044</f>
        <v>1218.0662980796001</v>
      </c>
      <c r="N679">
        <f>'Final (hectares)'!N679*2.471044</f>
        <v>5069.1943025851997</v>
      </c>
      <c r="O679">
        <f>'Final (hectares)'!O679*2.471044</f>
        <v>0</v>
      </c>
      <c r="P679">
        <f>'Final (hectares)'!P679*2.471044</f>
        <v>353.26563943240001</v>
      </c>
      <c r="Q679">
        <f>'Final (hectares)'!Q679*2.471044</f>
        <v>317.9373704688</v>
      </c>
      <c r="R679">
        <f>'Final (hectares)'!R679*2.471044</f>
        <v>748.11128914840003</v>
      </c>
      <c r="S679">
        <f>'Final (hectares)'!S679*2.471044</f>
        <v>0</v>
      </c>
      <c r="T679">
        <f>'Final (hectares)'!T679*2.471044</f>
        <v>0</v>
      </c>
      <c r="U679">
        <f>'Final (hectares)'!U679*2.471044</f>
        <v>1108.2103536584</v>
      </c>
      <c r="V679">
        <f>'Final (hectares)'!V679*2.471044</f>
        <v>0</v>
      </c>
      <c r="W679">
        <f>'Final (hectares)'!W679*2.471044</f>
        <v>63613.546820317199</v>
      </c>
      <c r="X679">
        <f>'Final (hectares)'!X679*2.471044</f>
        <v>0</v>
      </c>
      <c r="Y679">
        <f>'Final (hectares)'!Y679*2.471044</f>
        <v>40574.412503085601</v>
      </c>
      <c r="Z679">
        <f>'Final (hectares)'!Z679*2.471044</f>
        <v>3540.5780671791999</v>
      </c>
      <c r="AA679">
        <f>'Final (hectares)'!AA679*2.471044</f>
        <v>0</v>
      </c>
      <c r="AB679">
        <f>'Final (hectares)'!AB679*2.471044</f>
        <v>36.472609439999999</v>
      </c>
      <c r="AC679">
        <f>'Final (hectares)'!AC679*2.471044</f>
        <v>5.3992311400000004</v>
      </c>
      <c r="AD679">
        <f>'Final (hectares)'!AD679*2.471044</f>
        <v>106460.7917413</v>
      </c>
      <c r="AE679">
        <f>'Final (hectares)'!AE679*2.471044</f>
        <v>1172.4154899103999</v>
      </c>
    </row>
    <row r="680" spans="1:31" x14ac:dyDescent="0.25">
      <c r="A680">
        <f>'Final (hectares)'!A680</f>
        <v>0</v>
      </c>
      <c r="B680" t="str">
        <f>'Final (hectares)'!B680</f>
        <v>Raster 1_Nassau</v>
      </c>
      <c r="C680" t="str">
        <f>'Final (hectares)'!C680</f>
        <v>Fixed</v>
      </c>
      <c r="D680" t="str">
        <f>'Final (hectares)'!D680</f>
        <v>NYS 1M by 2100</v>
      </c>
      <c r="E680" t="str">
        <f>'Final (hectares)'!E680</f>
        <v>Protect None</v>
      </c>
      <c r="F680">
        <f>'Final (hectares)'!F680</f>
        <v>0</v>
      </c>
      <c r="G680">
        <f>'Final (hectares)'!G680*2.471044</f>
        <v>27580.971505869999</v>
      </c>
      <c r="H680">
        <f>'Final (hectares)'!H680*2.471044</f>
        <v>36198.323556000003</v>
      </c>
      <c r="I680">
        <f>'Final (hectares)'!I680*2.471044</f>
        <v>899.60827863999998</v>
      </c>
      <c r="J680">
        <f>'Final (hectares)'!J680*2.471044</f>
        <v>0</v>
      </c>
      <c r="K680">
        <f>'Final (hectares)'!K680*2.471044</f>
        <v>223.95071772</v>
      </c>
      <c r="L680">
        <f>'Final (hectares)'!L680*2.471044</f>
        <v>22.084955749999999</v>
      </c>
      <c r="M680">
        <f>'Final (hectares)'!M680*2.471044</f>
        <v>220.90515599</v>
      </c>
      <c r="N680">
        <f>'Final (hectares)'!N680*2.471044</f>
        <v>713.39040279999995</v>
      </c>
      <c r="O680">
        <f>'Final (hectares)'!O680*2.471044</f>
        <v>0</v>
      </c>
      <c r="P680">
        <f>'Final (hectares)'!P680*2.471044</f>
        <v>713.71163851999995</v>
      </c>
      <c r="Q680">
        <f>'Final (hectares)'!Q680*2.471044</f>
        <v>986.87937510999996</v>
      </c>
      <c r="R680">
        <f>'Final (hectares)'!R680*2.471044</f>
        <v>854.4252391</v>
      </c>
      <c r="S680">
        <f>'Final (hectares)'!S680*2.471044</f>
        <v>0</v>
      </c>
      <c r="T680">
        <f>'Final (hectares)'!T680*2.471044</f>
        <v>0</v>
      </c>
      <c r="U680">
        <f>'Final (hectares)'!U680*2.471044</f>
        <v>1261.2146799899999</v>
      </c>
      <c r="V680">
        <f>'Final (hectares)'!V680*2.471044</f>
        <v>0</v>
      </c>
      <c r="W680">
        <f>'Final (hectares)'!W680*2.471044</f>
        <v>61477.48051021</v>
      </c>
      <c r="X680">
        <f>'Final (hectares)'!X680*2.471044</f>
        <v>0</v>
      </c>
      <c r="Y680">
        <f>'Final (hectares)'!Y680*2.471044</f>
        <v>40363.379414980001</v>
      </c>
      <c r="Z680">
        <f>'Final (hectares)'!Z680*2.471044</f>
        <v>7820.9531017600002</v>
      </c>
      <c r="AA680">
        <f>'Final (hectares)'!AA680*2.471044</f>
        <v>0</v>
      </c>
      <c r="AB680">
        <f>'Final (hectares)'!AB680*2.471044</f>
        <v>36.472609439999999</v>
      </c>
      <c r="AC680">
        <f>'Final (hectares)'!AC680*2.471044</f>
        <v>12.28726629</v>
      </c>
      <c r="AD680">
        <f>'Final (hectares)'!AD680*2.471044</f>
        <v>106460.7917413</v>
      </c>
      <c r="AE680">
        <f>'Final (hectares)'!AE680*2.471044</f>
        <v>0</v>
      </c>
    </row>
    <row r="681" spans="1:31" x14ac:dyDescent="0.25">
      <c r="A681">
        <f>'Final (hectares)'!A681</f>
        <v>2004</v>
      </c>
      <c r="B681" t="str">
        <f>'Final (hectares)'!B681</f>
        <v>Raster 1_Nassau</v>
      </c>
      <c r="C681" t="str">
        <f>'Final (hectares)'!C681</f>
        <v>Fixed</v>
      </c>
      <c r="D681" t="str">
        <f>'Final (hectares)'!D681</f>
        <v>NYS 1M by 2100</v>
      </c>
      <c r="E681" t="str">
        <f>'Final (hectares)'!E681</f>
        <v>Protect None</v>
      </c>
      <c r="F681">
        <f>'Final (hectares)'!F681</f>
        <v>0</v>
      </c>
      <c r="G681">
        <f>'Final (hectares)'!G681*2.471044</f>
        <v>27517.567729187198</v>
      </c>
      <c r="H681">
        <f>'Final (hectares)'!H681*2.471044</f>
        <v>35914.442855252397</v>
      </c>
      <c r="I681">
        <f>'Final (hectares)'!I681*2.471044</f>
        <v>893.30563381360002</v>
      </c>
      <c r="J681">
        <f>'Final (hectares)'!J681*2.471044</f>
        <v>0</v>
      </c>
      <c r="K681">
        <f>'Final (hectares)'!K681*2.471044</f>
        <v>211.61477186319999</v>
      </c>
      <c r="L681">
        <f>'Final (hectares)'!L681*2.471044</f>
        <v>21.155101892799998</v>
      </c>
      <c r="M681">
        <f>'Final (hectares)'!M681*2.471044</f>
        <v>493.98492341360003</v>
      </c>
      <c r="N681">
        <f>'Final (hectares)'!N681*2.471044</f>
        <v>1507.6914348140001</v>
      </c>
      <c r="O681">
        <f>'Final (hectares)'!O681*2.471044</f>
        <v>0</v>
      </c>
      <c r="P681">
        <f>'Final (hectares)'!P681*2.471044</f>
        <v>679.11998777280007</v>
      </c>
      <c r="Q681">
        <f>'Final (hectares)'!Q681*2.471044</f>
        <v>859.77307252480011</v>
      </c>
      <c r="R681">
        <f>'Final (hectares)'!R681*2.471044</f>
        <v>841.36379472479996</v>
      </c>
      <c r="S681">
        <f>'Final (hectares)'!S681*2.471044</f>
        <v>0</v>
      </c>
      <c r="T681">
        <f>'Final (hectares)'!T681*2.471044</f>
        <v>0</v>
      </c>
      <c r="U681">
        <f>'Final (hectares)'!U681*2.471044</f>
        <v>1204.3250694999999</v>
      </c>
      <c r="V681">
        <f>'Final (hectares)'!V681*2.471044</f>
        <v>0</v>
      </c>
      <c r="W681">
        <f>'Final (hectares)'!W681*2.471044</f>
        <v>61790.608981950398</v>
      </c>
      <c r="X681">
        <f>'Final (hectares)'!X681*2.471044</f>
        <v>0</v>
      </c>
      <c r="Y681">
        <f>'Final (hectares)'!Y681*2.471044</f>
        <v>40387.436510946398</v>
      </c>
      <c r="Z681">
        <f>'Final (hectares)'!Z681*2.471044</f>
        <v>6952.2227418395996</v>
      </c>
      <c r="AA681">
        <f>'Final (hectares)'!AA681*2.471044</f>
        <v>0</v>
      </c>
      <c r="AB681">
        <f>'Final (hectares)'!AB681*2.471044</f>
        <v>36.472609439999999</v>
      </c>
      <c r="AC681">
        <f>'Final (hectares)'!AC681*2.471044</f>
        <v>11.5494125516</v>
      </c>
      <c r="AD681">
        <f>'Final (hectares)'!AD681*2.471044</f>
        <v>106460.7917413</v>
      </c>
      <c r="AE681">
        <f>'Final (hectares)'!AE681*2.471044</f>
        <v>63.4037766828</v>
      </c>
    </row>
    <row r="682" spans="1:31" x14ac:dyDescent="0.25">
      <c r="A682">
        <f>'Final (hectares)'!A682</f>
        <v>2025</v>
      </c>
      <c r="B682" t="str">
        <f>'Final (hectares)'!B682</f>
        <v>Raster 1_Nassau</v>
      </c>
      <c r="C682" t="str">
        <f>'Final (hectares)'!C682</f>
        <v>Fixed</v>
      </c>
      <c r="D682" t="str">
        <f>'Final (hectares)'!D682</f>
        <v>NYS 1M by 2100</v>
      </c>
      <c r="E682" t="str">
        <f>'Final (hectares)'!E682</f>
        <v>Protect None</v>
      </c>
      <c r="F682">
        <f>'Final (hectares)'!F682</f>
        <v>0.1181</v>
      </c>
      <c r="G682">
        <f>'Final (hectares)'!G682*2.471044</f>
        <v>27502.307302756399</v>
      </c>
      <c r="H682">
        <f>'Final (hectares)'!H682*2.471044</f>
        <v>35827.4868168924</v>
      </c>
      <c r="I682">
        <f>'Final (hectares)'!I682*2.471044</f>
        <v>890.34112232680002</v>
      </c>
      <c r="J682">
        <f>'Final (hectares)'!J682*2.471044</f>
        <v>0</v>
      </c>
      <c r="K682">
        <f>'Final (hectares)'!K682*2.471044</f>
        <v>208.29838371079998</v>
      </c>
      <c r="L682">
        <f>'Final (hectares)'!L682*2.471044</f>
        <v>21.123719634</v>
      </c>
      <c r="M682">
        <f>'Final (hectares)'!M682*2.471044</f>
        <v>367.50305364720003</v>
      </c>
      <c r="N682">
        <f>'Final (hectares)'!N682*2.471044</f>
        <v>1474.2347345760002</v>
      </c>
      <c r="O682">
        <f>'Final (hectares)'!O682*2.471044</f>
        <v>0</v>
      </c>
      <c r="P682">
        <f>'Final (hectares)'!P682*2.471044</f>
        <v>630.3890232576</v>
      </c>
      <c r="Q682">
        <f>'Final (hectares)'!Q682*2.471044</f>
        <v>848.19746690680006</v>
      </c>
      <c r="R682">
        <f>'Final (hectares)'!R682*2.471044</f>
        <v>808.78629194200005</v>
      </c>
      <c r="S682">
        <f>'Final (hectares)'!S682*2.471044</f>
        <v>0</v>
      </c>
      <c r="T682">
        <f>'Final (hectares)'!T682*2.471044</f>
        <v>0</v>
      </c>
      <c r="U682">
        <f>'Final (hectares)'!U682*2.471044</f>
        <v>1170.4759674748</v>
      </c>
      <c r="V682">
        <f>'Final (hectares)'!V682*2.471044</f>
        <v>0</v>
      </c>
      <c r="W682">
        <f>'Final (hectares)'!W682*2.471044</f>
        <v>62205.081639949603</v>
      </c>
      <c r="X682">
        <f>'Final (hectares)'!X682*2.471044</f>
        <v>0</v>
      </c>
      <c r="Y682">
        <f>'Final (hectares)'!Y682*2.471044</f>
        <v>40423.1883168516</v>
      </c>
      <c r="Z682">
        <f>'Final (hectares)'!Z682*2.471044</f>
        <v>6882.0769687071997</v>
      </c>
      <c r="AA682">
        <f>'Final (hectares)'!AA682*2.471044</f>
        <v>0</v>
      </c>
      <c r="AB682">
        <f>'Final (hectares)'!AB682*2.471044</f>
        <v>36.472609439999999</v>
      </c>
      <c r="AC682">
        <f>'Final (hectares)'!AC682*2.471044</f>
        <v>11.4107869832</v>
      </c>
      <c r="AD682">
        <f>'Final (hectares)'!AD682*2.471044</f>
        <v>106460.7917413</v>
      </c>
      <c r="AE682">
        <f>'Final (hectares)'!AE682*2.471044</f>
        <v>78.664203113599996</v>
      </c>
    </row>
    <row r="683" spans="1:31" x14ac:dyDescent="0.25">
      <c r="A683">
        <f>'Final (hectares)'!A683</f>
        <v>2055</v>
      </c>
      <c r="B683" t="str">
        <f>'Final (hectares)'!B683</f>
        <v>Raster 1_Nassau</v>
      </c>
      <c r="C683" t="str">
        <f>'Final (hectares)'!C683</f>
        <v>Fixed</v>
      </c>
      <c r="D683" t="str">
        <f>'Final (hectares)'!D683</f>
        <v>NYS 1M by 2100</v>
      </c>
      <c r="E683" t="str">
        <f>'Final (hectares)'!E683</f>
        <v>Protect None</v>
      </c>
      <c r="F683">
        <f>'Final (hectares)'!F683</f>
        <v>0.41970000000000002</v>
      </c>
      <c r="G683">
        <f>'Final (hectares)'!G683*2.471044</f>
        <v>27214.067186183998</v>
      </c>
      <c r="H683">
        <f>'Final (hectares)'!H683*2.471044</f>
        <v>35321.772836028402</v>
      </c>
      <c r="I683">
        <f>'Final (hectares)'!I683*2.471044</f>
        <v>875.04535996680011</v>
      </c>
      <c r="J683">
        <f>'Final (hectares)'!J683*2.471044</f>
        <v>0</v>
      </c>
      <c r="K683">
        <f>'Final (hectares)'!K683*2.471044</f>
        <v>190.57655035160002</v>
      </c>
      <c r="L683">
        <f>'Final (hectares)'!L683*2.471044</f>
        <v>20.356213367599999</v>
      </c>
      <c r="M683">
        <f>'Final (hectares)'!M683*2.471044</f>
        <v>667.62543239800004</v>
      </c>
      <c r="N683">
        <f>'Final (hectares)'!N683*2.471044</f>
        <v>2401.3741499420003</v>
      </c>
      <c r="O683">
        <f>'Final (hectares)'!O683*2.471044</f>
        <v>0</v>
      </c>
      <c r="P683">
        <f>'Final (hectares)'!P683*2.471044</f>
        <v>463.43392381520005</v>
      </c>
      <c r="Q683">
        <f>'Final (hectares)'!Q683*2.471044</f>
        <v>463.45690452440004</v>
      </c>
      <c r="R683">
        <f>'Final (hectares)'!R683*2.471044</f>
        <v>772.62355141960006</v>
      </c>
      <c r="S683">
        <f>'Final (hectares)'!S683*2.471044</f>
        <v>0</v>
      </c>
      <c r="T683">
        <f>'Final (hectares)'!T683*2.471044</f>
        <v>0</v>
      </c>
      <c r="U683">
        <f>'Final (hectares)'!U683*2.471044</f>
        <v>1157.2099206564001</v>
      </c>
      <c r="V683">
        <f>'Final (hectares)'!V683*2.471044</f>
        <v>0</v>
      </c>
      <c r="W683">
        <f>'Final (hectares)'!W683*2.471044</f>
        <v>63111.112409050002</v>
      </c>
      <c r="X683">
        <f>'Final (hectares)'!X683*2.471044</f>
        <v>0</v>
      </c>
      <c r="Y683">
        <f>'Final (hectares)'!Y683*2.471044</f>
        <v>40492.943417927607</v>
      </c>
      <c r="Z683">
        <f>'Final (hectares)'!Z683*2.471044</f>
        <v>5822.7475719348004</v>
      </c>
      <c r="AA683">
        <f>'Final (hectares)'!AA683*2.471044</f>
        <v>0</v>
      </c>
      <c r="AB683">
        <f>'Final (hectares)'!AB683*2.471044</f>
        <v>36.472609439999999</v>
      </c>
      <c r="AC683">
        <f>'Final (hectares)'!AC683*2.471044</f>
        <v>8.3160514776000003</v>
      </c>
      <c r="AD683">
        <f>'Final (hectares)'!AD683*2.471044</f>
        <v>106460.7917413</v>
      </c>
      <c r="AE683">
        <f>'Final (hectares)'!AE683*2.471044</f>
        <v>366.90431968600001</v>
      </c>
    </row>
    <row r="684" spans="1:31" x14ac:dyDescent="0.25">
      <c r="A684">
        <f>'Final (hectares)'!A684</f>
        <v>2085</v>
      </c>
      <c r="B684" t="str">
        <f>'Final (hectares)'!B684</f>
        <v>Raster 1_Nassau</v>
      </c>
      <c r="C684" t="str">
        <f>'Final (hectares)'!C684</f>
        <v>Fixed</v>
      </c>
      <c r="D684" t="str">
        <f>'Final (hectares)'!D684</f>
        <v>NYS 1M by 2100</v>
      </c>
      <c r="E684" t="str">
        <f>'Final (hectares)'!E684</f>
        <v>Protect None</v>
      </c>
      <c r="F684">
        <f>'Final (hectares)'!F684</f>
        <v>0.79530000000000001</v>
      </c>
      <c r="G684">
        <f>'Final (hectares)'!G684*2.471044</f>
        <v>26087.701825153203</v>
      </c>
      <c r="H684">
        <f>'Final (hectares)'!H684*2.471044</f>
        <v>33769.447180546806</v>
      </c>
      <c r="I684">
        <f>'Final (hectares)'!I684*2.471044</f>
        <v>840.01213365680007</v>
      </c>
      <c r="J684">
        <f>'Final (hectares)'!J684*2.471044</f>
        <v>0</v>
      </c>
      <c r="K684">
        <f>'Final (hectares)'!K684*2.471044</f>
        <v>173.5745321096</v>
      </c>
      <c r="L684">
        <f>'Final (hectares)'!L684*2.471044</f>
        <v>17.562203916799998</v>
      </c>
      <c r="M684">
        <f>'Final (hectares)'!M684*2.471044</f>
        <v>1203.9131464652</v>
      </c>
      <c r="N684">
        <f>'Final (hectares)'!N684*2.471044</f>
        <v>7401.8277150131998</v>
      </c>
      <c r="O684">
        <f>'Final (hectares)'!O684*2.471044</f>
        <v>0</v>
      </c>
      <c r="P684">
        <f>'Final (hectares)'!P684*2.471044</f>
        <v>337.43761419480001</v>
      </c>
      <c r="Q684">
        <f>'Final (hectares)'!Q684*2.471044</f>
        <v>707.07416723159997</v>
      </c>
      <c r="R684">
        <f>'Final (hectares)'!R684*2.471044</f>
        <v>775.45264969520008</v>
      </c>
      <c r="S684">
        <f>'Final (hectares)'!S684*2.471044</f>
        <v>0</v>
      </c>
      <c r="T684">
        <f>'Final (hectares)'!T684*2.471044</f>
        <v>0</v>
      </c>
      <c r="U684">
        <f>'Final (hectares)'!U684*2.471044</f>
        <v>1102.8173001284001</v>
      </c>
      <c r="V684">
        <f>'Final (hectares)'!V684*2.471044</f>
        <v>0</v>
      </c>
      <c r="W684">
        <f>'Final (hectares)'!W684*2.471044</f>
        <v>63898.336371048004</v>
      </c>
      <c r="X684">
        <f>'Final (hectares)'!X684*2.471044</f>
        <v>0</v>
      </c>
      <c r="Y684">
        <f>'Final (hectares)'!Y684*2.471044</f>
        <v>40561.850703807198</v>
      </c>
      <c r="Z684">
        <f>'Final (hectares)'!Z684*2.471044</f>
        <v>974.86219392919998</v>
      </c>
      <c r="AA684">
        <f>'Final (hectares)'!AA684*2.471044</f>
        <v>0</v>
      </c>
      <c r="AB684">
        <f>'Final (hectares)'!AB684*2.471044</f>
        <v>36.472609439999999</v>
      </c>
      <c r="AC684">
        <f>'Final (hectares)'!AC684*2.471044</f>
        <v>4.4263811172</v>
      </c>
      <c r="AD684">
        <f>'Final (hectares)'!AD684*2.471044</f>
        <v>106460.7917413</v>
      </c>
      <c r="AE684">
        <f>'Final (hectares)'!AE684*2.471044</f>
        <v>1493.2696807167999</v>
      </c>
    </row>
    <row r="685" spans="1:31" x14ac:dyDescent="0.25">
      <c r="A685">
        <f>'Final (hectares)'!A685</f>
        <v>2100</v>
      </c>
      <c r="B685" t="str">
        <f>'Final (hectares)'!B685</f>
        <v>Raster 1_Nassau</v>
      </c>
      <c r="C685" t="str">
        <f>'Final (hectares)'!C685</f>
        <v>Fixed</v>
      </c>
      <c r="D685" t="str">
        <f>'Final (hectares)'!D685</f>
        <v>NYS 1M by 2100</v>
      </c>
      <c r="E685" t="str">
        <f>'Final (hectares)'!E685</f>
        <v>Protect None</v>
      </c>
      <c r="F685">
        <f>'Final (hectares)'!F685</f>
        <v>0.98870000000000002</v>
      </c>
      <c r="G685">
        <f>'Final (hectares)'!G685*2.471044</f>
        <v>25271.699590522399</v>
      </c>
      <c r="H685">
        <f>'Final (hectares)'!H685*2.471044</f>
        <v>32722.613606177998</v>
      </c>
      <c r="I685">
        <f>'Final (hectares)'!I685*2.471044</f>
        <v>825.35340643999996</v>
      </c>
      <c r="J685">
        <f>'Final (hectares)'!J685*2.471044</f>
        <v>0</v>
      </c>
      <c r="K685">
        <f>'Final (hectares)'!K685*2.471044</f>
        <v>102.3170362816</v>
      </c>
      <c r="L685">
        <f>'Final (hectares)'!L685*2.471044</f>
        <v>16.448998594799999</v>
      </c>
      <c r="M685">
        <f>'Final (hectares)'!M685*2.471044</f>
        <v>1398.9798308692002</v>
      </c>
      <c r="N685">
        <f>'Final (hectares)'!N685*2.471044</f>
        <v>7624.0311575207998</v>
      </c>
      <c r="O685">
        <f>'Final (hectares)'!O685*2.471044</f>
        <v>0</v>
      </c>
      <c r="P685">
        <f>'Final (hectares)'!P685*2.471044</f>
        <v>296.14918710320001</v>
      </c>
      <c r="Q685">
        <f>'Final (hectares)'!Q685*2.471044</f>
        <v>1136.1855369912</v>
      </c>
      <c r="R685">
        <f>'Final (hectares)'!R685*2.471044</f>
        <v>829.31350155439998</v>
      </c>
      <c r="S685">
        <f>'Final (hectares)'!S685*2.471044</f>
        <v>0</v>
      </c>
      <c r="T685">
        <f>'Final (hectares)'!T685*2.471044</f>
        <v>0</v>
      </c>
      <c r="U685">
        <f>'Final (hectares)'!U685*2.471044</f>
        <v>1082.9184770052</v>
      </c>
      <c r="V685">
        <f>'Final (hectares)'!V685*2.471044</f>
        <v>0</v>
      </c>
      <c r="W685">
        <f>'Final (hectares)'!W685*2.471044</f>
        <v>64594.456153123203</v>
      </c>
      <c r="X685">
        <f>'Final (hectares)'!X685*2.471044</f>
        <v>0</v>
      </c>
      <c r="Y685">
        <f>'Final (hectares)'!Y685*2.471044</f>
        <v>40601.172426979203</v>
      </c>
      <c r="Z685">
        <f>'Final (hectares)'!Z685*2.471044</f>
        <v>535.8095670532</v>
      </c>
      <c r="AA685">
        <f>'Final (hectares)'!AA685*2.471044</f>
        <v>0</v>
      </c>
      <c r="AB685">
        <f>'Final (hectares)'!AB685*2.471044</f>
        <v>36.472609439999999</v>
      </c>
      <c r="AC685">
        <f>'Final (hectares)'!AC685*2.471044</f>
        <v>2.8451600616000001</v>
      </c>
      <c r="AD685">
        <f>'Final (hectares)'!AD685*2.471044</f>
        <v>106460.7917413</v>
      </c>
      <c r="AE685">
        <f>'Final (hectares)'!AE685*2.471044</f>
        <v>2309.2719153476</v>
      </c>
    </row>
    <row r="686" spans="1:31" x14ac:dyDescent="0.25">
      <c r="A686">
        <f>'Final (hectares)'!A686</f>
        <v>0</v>
      </c>
      <c r="B686" t="str">
        <f>'Final (hectares)'!B686</f>
        <v>Raster 1_Nassau</v>
      </c>
      <c r="C686" t="str">
        <f>'Final (hectares)'!C686</f>
        <v>Fixed</v>
      </c>
      <c r="D686" t="str">
        <f>'Final (hectares)'!D686</f>
        <v>NYS RIM Min</v>
      </c>
      <c r="E686" t="str">
        <f>'Final (hectares)'!E686</f>
        <v>Protect None</v>
      </c>
      <c r="F686">
        <f>'Final (hectares)'!F686</f>
        <v>0</v>
      </c>
      <c r="G686">
        <f>'Final (hectares)'!G686*2.471044</f>
        <v>27580.971505869999</v>
      </c>
      <c r="H686">
        <f>'Final (hectares)'!H686*2.471044</f>
        <v>36198.323556000003</v>
      </c>
      <c r="I686">
        <f>'Final (hectares)'!I686*2.471044</f>
        <v>899.60827863999998</v>
      </c>
      <c r="J686">
        <f>'Final (hectares)'!J686*2.471044</f>
        <v>0</v>
      </c>
      <c r="K686">
        <f>'Final (hectares)'!K686*2.471044</f>
        <v>223.95071772</v>
      </c>
      <c r="L686">
        <f>'Final (hectares)'!L686*2.471044</f>
        <v>22.084955749999999</v>
      </c>
      <c r="M686">
        <f>'Final (hectares)'!M686*2.471044</f>
        <v>220.90515599</v>
      </c>
      <c r="N686">
        <f>'Final (hectares)'!N686*2.471044</f>
        <v>713.39040279999995</v>
      </c>
      <c r="O686">
        <f>'Final (hectares)'!O686*2.471044</f>
        <v>0</v>
      </c>
      <c r="P686">
        <f>'Final (hectares)'!P686*2.471044</f>
        <v>713.71163851999995</v>
      </c>
      <c r="Q686">
        <f>'Final (hectares)'!Q686*2.471044</f>
        <v>986.87937510999996</v>
      </c>
      <c r="R686">
        <f>'Final (hectares)'!R686*2.471044</f>
        <v>854.4252391</v>
      </c>
      <c r="S686">
        <f>'Final (hectares)'!S686*2.471044</f>
        <v>0</v>
      </c>
      <c r="T686">
        <f>'Final (hectares)'!T686*2.471044</f>
        <v>0</v>
      </c>
      <c r="U686">
        <f>'Final (hectares)'!U686*2.471044</f>
        <v>1261.2146799899999</v>
      </c>
      <c r="V686">
        <f>'Final (hectares)'!V686*2.471044</f>
        <v>0</v>
      </c>
      <c r="W686">
        <f>'Final (hectares)'!W686*2.471044</f>
        <v>61477.48051021</v>
      </c>
      <c r="X686">
        <f>'Final (hectares)'!X686*2.471044</f>
        <v>0</v>
      </c>
      <c r="Y686">
        <f>'Final (hectares)'!Y686*2.471044</f>
        <v>40363.379414980001</v>
      </c>
      <c r="Z686">
        <f>'Final (hectares)'!Z686*2.471044</f>
        <v>7820.9531017600002</v>
      </c>
      <c r="AA686">
        <f>'Final (hectares)'!AA686*2.471044</f>
        <v>0</v>
      </c>
      <c r="AB686">
        <f>'Final (hectares)'!AB686*2.471044</f>
        <v>36.472609439999999</v>
      </c>
      <c r="AC686">
        <f>'Final (hectares)'!AC686*2.471044</f>
        <v>12.28726629</v>
      </c>
      <c r="AD686">
        <f>'Final (hectares)'!AD686*2.471044</f>
        <v>106460.7917413</v>
      </c>
      <c r="AE686">
        <f>'Final (hectares)'!AE686*2.471044</f>
        <v>0</v>
      </c>
    </row>
    <row r="687" spans="1:31" x14ac:dyDescent="0.25">
      <c r="A687">
        <f>'Final (hectares)'!A687</f>
        <v>2004</v>
      </c>
      <c r="B687" t="str">
        <f>'Final (hectares)'!B687</f>
        <v>Raster 1_Nassau</v>
      </c>
      <c r="C687" t="str">
        <f>'Final (hectares)'!C687</f>
        <v>Fixed</v>
      </c>
      <c r="D687" t="str">
        <f>'Final (hectares)'!D687</f>
        <v>NYS RIM Min</v>
      </c>
      <c r="E687" t="str">
        <f>'Final (hectares)'!E687</f>
        <v>Protect None</v>
      </c>
      <c r="F687">
        <f>'Final (hectares)'!F687</f>
        <v>0</v>
      </c>
      <c r="G687">
        <f>'Final (hectares)'!G687*2.471044</f>
        <v>27517.567729187198</v>
      </c>
      <c r="H687">
        <f>'Final (hectares)'!H687*2.471044</f>
        <v>35914.443596565601</v>
      </c>
      <c r="I687">
        <f>'Final (hectares)'!I687*2.471044</f>
        <v>893.30563381360002</v>
      </c>
      <c r="J687">
        <f>'Final (hectares)'!J687*2.471044</f>
        <v>0</v>
      </c>
      <c r="K687">
        <f>'Final (hectares)'!K687*2.471044</f>
        <v>211.61477186319999</v>
      </c>
      <c r="L687">
        <f>'Final (hectares)'!L687*2.471044</f>
        <v>21.155101892799998</v>
      </c>
      <c r="M687">
        <f>'Final (hectares)'!M687*2.471044</f>
        <v>493.98442920479999</v>
      </c>
      <c r="N687">
        <f>'Final (hectares)'!N687*2.471044</f>
        <v>1507.6914348140001</v>
      </c>
      <c r="O687">
        <f>'Final (hectares)'!O687*2.471044</f>
        <v>0</v>
      </c>
      <c r="P687">
        <f>'Final (hectares)'!P687*2.471044</f>
        <v>679.12147039920001</v>
      </c>
      <c r="Q687">
        <f>'Final (hectares)'!Q687*2.471044</f>
        <v>859.77307252480011</v>
      </c>
      <c r="R687">
        <f>'Final (hectares)'!R687*2.471044</f>
        <v>841.36379472479996</v>
      </c>
      <c r="S687">
        <f>'Final (hectares)'!S687*2.471044</f>
        <v>0</v>
      </c>
      <c r="T687">
        <f>'Final (hectares)'!T687*2.471044</f>
        <v>0</v>
      </c>
      <c r="U687">
        <f>'Final (hectares)'!U687*2.471044</f>
        <v>1204.3250694999999</v>
      </c>
      <c r="V687">
        <f>'Final (hectares)'!V687*2.471044</f>
        <v>0</v>
      </c>
      <c r="W687">
        <f>'Final (hectares)'!W687*2.471044</f>
        <v>61790.607499323996</v>
      </c>
      <c r="X687">
        <f>'Final (hectares)'!X687*2.471044</f>
        <v>0</v>
      </c>
      <c r="Y687">
        <f>'Final (hectares)'!Y687*2.471044</f>
        <v>40387.436510946398</v>
      </c>
      <c r="Z687">
        <f>'Final (hectares)'!Z687*2.471044</f>
        <v>6952.2227418395996</v>
      </c>
      <c r="AA687">
        <f>'Final (hectares)'!AA687*2.471044</f>
        <v>0</v>
      </c>
      <c r="AB687">
        <f>'Final (hectares)'!AB687*2.471044</f>
        <v>36.472609439999999</v>
      </c>
      <c r="AC687">
        <f>'Final (hectares)'!AC687*2.471044</f>
        <v>11.5494125516</v>
      </c>
      <c r="AD687">
        <f>'Final (hectares)'!AD687*2.471044</f>
        <v>106460.7917413</v>
      </c>
      <c r="AE687">
        <f>'Final (hectares)'!AE687*2.471044</f>
        <v>63.4037766828</v>
      </c>
    </row>
    <row r="688" spans="1:31" x14ac:dyDescent="0.25">
      <c r="A688">
        <f>'Final (hectares)'!A688</f>
        <v>2025</v>
      </c>
      <c r="B688" t="str">
        <f>'Final (hectares)'!B688</f>
        <v>Raster 1_Nassau</v>
      </c>
      <c r="C688" t="str">
        <f>'Final (hectares)'!C688</f>
        <v>Fixed</v>
      </c>
      <c r="D688" t="str">
        <f>'Final (hectares)'!D688</f>
        <v>NYS RIM Min</v>
      </c>
      <c r="E688" t="str">
        <f>'Final (hectares)'!E688</f>
        <v>Protect None</v>
      </c>
      <c r="F688">
        <f>'Final (hectares)'!F688</f>
        <v>0.11600000000000001</v>
      </c>
      <c r="G688">
        <f>'Final (hectares)'!G688*2.471044</f>
        <v>27504.559906466799</v>
      </c>
      <c r="H688">
        <f>'Final (hectares)'!H688*2.471044</f>
        <v>35829.198014862399</v>
      </c>
      <c r="I688">
        <f>'Final (hectares)'!I688*2.471044</f>
        <v>890.43650462519997</v>
      </c>
      <c r="J688">
        <f>'Final (hectares)'!J688*2.471044</f>
        <v>0</v>
      </c>
      <c r="K688">
        <f>'Final (hectares)'!K688*2.471044</f>
        <v>208.31815206280001</v>
      </c>
      <c r="L688">
        <f>'Final (hectares)'!L688*2.471044</f>
        <v>21.129155930800003</v>
      </c>
      <c r="M688">
        <f>'Final (hectares)'!M688*2.471044</f>
        <v>366.50722291519997</v>
      </c>
      <c r="N688">
        <f>'Final (hectares)'!N688*2.471044</f>
        <v>1470.8004776248001</v>
      </c>
      <c r="O688">
        <f>'Final (hectares)'!O688*2.471044</f>
        <v>0</v>
      </c>
      <c r="P688">
        <f>'Final (hectares)'!P688*2.471044</f>
        <v>630.98948694959995</v>
      </c>
      <c r="Q688">
        <f>'Final (hectares)'!Q688*2.471044</f>
        <v>849.47030167119999</v>
      </c>
      <c r="R688">
        <f>'Final (hectares)'!R688*2.471044</f>
        <v>808.79024561239999</v>
      </c>
      <c r="S688">
        <f>'Final (hectares)'!S688*2.471044</f>
        <v>0</v>
      </c>
      <c r="T688">
        <f>'Final (hectares)'!T688*2.471044</f>
        <v>0</v>
      </c>
      <c r="U688">
        <f>'Final (hectares)'!U688*2.471044</f>
        <v>1170.4759674748</v>
      </c>
      <c r="V688">
        <f>'Final (hectares)'!V688*2.471044</f>
        <v>0</v>
      </c>
      <c r="W688">
        <f>'Final (hectares)'!W688*2.471044</f>
        <v>62200.302887958002</v>
      </c>
      <c r="X688">
        <f>'Final (hectares)'!X688*2.471044</f>
        <v>0</v>
      </c>
      <c r="Y688">
        <f>'Final (hectares)'!Y688*2.471044</f>
        <v>40423.097382432403</v>
      </c>
      <c r="Z688">
        <f>'Final (hectares)'!Z688*2.471044</f>
        <v>6887.6635049823999</v>
      </c>
      <c r="AA688">
        <f>'Final (hectares)'!AA688*2.471044</f>
        <v>0</v>
      </c>
      <c r="AB688">
        <f>'Final (hectares)'!AB688*2.471044</f>
        <v>36.472609439999999</v>
      </c>
      <c r="AC688">
        <f>'Final (hectares)'!AC688*2.471044</f>
        <v>11.4152348624</v>
      </c>
      <c r="AD688">
        <f>'Final (hectares)'!AD688*2.471044</f>
        <v>106460.7917413</v>
      </c>
      <c r="AE688">
        <f>'Final (hectares)'!AE688*2.471044</f>
        <v>76.4115994032</v>
      </c>
    </row>
    <row r="689" spans="1:31" x14ac:dyDescent="0.25">
      <c r="A689">
        <f>'Final (hectares)'!A689</f>
        <v>2055</v>
      </c>
      <c r="B689" t="str">
        <f>'Final (hectares)'!B689</f>
        <v>Raster 1_Nassau</v>
      </c>
      <c r="C689" t="str">
        <f>'Final (hectares)'!C689</f>
        <v>Fixed</v>
      </c>
      <c r="D689" t="str">
        <f>'Final (hectares)'!D689</f>
        <v>NYS RIM Min</v>
      </c>
      <c r="E689" t="str">
        <f>'Final (hectares)'!E689</f>
        <v>Protect None</v>
      </c>
      <c r="F689">
        <f>'Final (hectares)'!F689</f>
        <v>0.47160000000000002</v>
      </c>
      <c r="G689">
        <f>'Final (hectares)'!G689*2.471044</f>
        <v>27100.833571719202</v>
      </c>
      <c r="H689">
        <f>'Final (hectares)'!H689*2.471044</f>
        <v>35128.555480953997</v>
      </c>
      <c r="I689">
        <f>'Final (hectares)'!I689*2.471044</f>
        <v>872.17375973440005</v>
      </c>
      <c r="J689">
        <f>'Final (hectares)'!J689*2.471044</f>
        <v>0</v>
      </c>
      <c r="K689">
        <f>'Final (hectares)'!K689*2.471044</f>
        <v>189.77543788680001</v>
      </c>
      <c r="L689">
        <f>'Final (hectares)'!L689*2.471044</f>
        <v>19.771564357200003</v>
      </c>
      <c r="M689">
        <f>'Final (hectares)'!M689*2.471044</f>
        <v>764.46366992280002</v>
      </c>
      <c r="N689">
        <f>'Final (hectares)'!N689*2.471044</f>
        <v>3461.8908833563996</v>
      </c>
      <c r="O689">
        <f>'Final (hectares)'!O689*2.471044</f>
        <v>0</v>
      </c>
      <c r="P689">
        <f>'Final (hectares)'!P689*2.471044</f>
        <v>442.68852101759995</v>
      </c>
      <c r="Q689">
        <f>'Final (hectares)'!Q689*2.471044</f>
        <v>474.28650195880005</v>
      </c>
      <c r="R689">
        <f>'Final (hectares)'!R689*2.471044</f>
        <v>781.88848379319995</v>
      </c>
      <c r="S689">
        <f>'Final (hectares)'!S689*2.471044</f>
        <v>0</v>
      </c>
      <c r="T689">
        <f>'Final (hectares)'!T689*2.471044</f>
        <v>0</v>
      </c>
      <c r="U689">
        <f>'Final (hectares)'!U689*2.471044</f>
        <v>1152.5235857104001</v>
      </c>
      <c r="V689">
        <f>'Final (hectares)'!V689*2.471044</f>
        <v>0</v>
      </c>
      <c r="W689">
        <f>'Final (hectares)'!W689*2.471044</f>
        <v>63219.440506965999</v>
      </c>
      <c r="X689">
        <f>'Final (hectares)'!X689*2.471044</f>
        <v>0</v>
      </c>
      <c r="Y689">
        <f>'Final (hectares)'!Y689*2.471044</f>
        <v>40496.728316022403</v>
      </c>
      <c r="Z689">
        <f>'Final (hectares)'!Z689*2.471044</f>
        <v>4756.8068969404003</v>
      </c>
      <c r="AA689">
        <f>'Final (hectares)'!AA689*2.471044</f>
        <v>0</v>
      </c>
      <c r="AB689">
        <f>'Final (hectares)'!AB689*2.471044</f>
        <v>36.472609439999999</v>
      </c>
      <c r="AC689">
        <f>'Final (hectares)'!AC689*2.471044</f>
        <v>7.6004371352</v>
      </c>
      <c r="AD689">
        <f>'Final (hectares)'!AD689*2.471044</f>
        <v>106460.7917413</v>
      </c>
      <c r="AE689">
        <f>'Final (hectares)'!AE689*2.471044</f>
        <v>480.13793415079999</v>
      </c>
    </row>
    <row r="690" spans="1:31" x14ac:dyDescent="0.25">
      <c r="A690">
        <f>'Final (hectares)'!A690</f>
        <v>2085</v>
      </c>
      <c r="B690" t="str">
        <f>'Final (hectares)'!B690</f>
        <v>Raster 1_Nassau</v>
      </c>
      <c r="C690" t="str">
        <f>'Final (hectares)'!C690</f>
        <v>Fixed</v>
      </c>
      <c r="D690" t="str">
        <f>'Final (hectares)'!D690</f>
        <v>NYS RIM Min</v>
      </c>
      <c r="E690" t="str">
        <f>'Final (hectares)'!E690</f>
        <v>Protect None</v>
      </c>
      <c r="F690">
        <f>'Final (hectares)'!F690</f>
        <v>1.0304</v>
      </c>
      <c r="G690">
        <f>'Final (hectares)'!G690*2.471044</f>
        <v>25064.853192266</v>
      </c>
      <c r="H690">
        <f>'Final (hectares)'!H690*2.471044</f>
        <v>32500.210009106399</v>
      </c>
      <c r="I690">
        <f>'Final (hectares)'!I690*2.471044</f>
        <v>818.34972643080005</v>
      </c>
      <c r="J690">
        <f>'Final (hectares)'!J690*2.471044</f>
        <v>0</v>
      </c>
      <c r="K690">
        <f>'Final (hectares)'!K690*2.471044</f>
        <v>100.784000584</v>
      </c>
      <c r="L690">
        <f>'Final (hectares)'!L690*2.471044</f>
        <v>15.647391921200001</v>
      </c>
      <c r="M690">
        <f>'Final (hectares)'!M690*2.471044</f>
        <v>1547.4562161752001</v>
      </c>
      <c r="N690">
        <f>'Final (hectares)'!N690*2.471044</f>
        <v>6614.8192280519997</v>
      </c>
      <c r="O690">
        <f>'Final (hectares)'!O690*2.471044</f>
        <v>0</v>
      </c>
      <c r="P690">
        <f>'Final (hectares)'!P690*2.471044</f>
        <v>293.64058323440003</v>
      </c>
      <c r="Q690">
        <f>'Final (hectares)'!Q690*2.471044</f>
        <v>2151.6847908136001</v>
      </c>
      <c r="R690">
        <f>'Final (hectares)'!R690*2.471044</f>
        <v>861.09186870759993</v>
      </c>
      <c r="S690">
        <f>'Final (hectares)'!S690*2.471044</f>
        <v>0</v>
      </c>
      <c r="T690">
        <f>'Final (hectares)'!T690*2.471044</f>
        <v>0</v>
      </c>
      <c r="U690">
        <f>'Final (hectares)'!U690*2.471044</f>
        <v>1079.3485597384001</v>
      </c>
      <c r="V690">
        <f>'Final (hectares)'!V690*2.471044</f>
        <v>0</v>
      </c>
      <c r="W690">
        <f>'Final (hectares)'!W690*2.471044</f>
        <v>64839.091980167206</v>
      </c>
      <c r="X690">
        <f>'Final (hectares)'!X690*2.471044</f>
        <v>0</v>
      </c>
      <c r="Y690">
        <f>'Final (hectares)'!Y690*2.471044</f>
        <v>40585.817853771994</v>
      </c>
      <c r="Z690">
        <f>'Final (hectares)'!Z690*2.471044</f>
        <v>358.20525638839996</v>
      </c>
      <c r="AA690">
        <f>'Final (hectares)'!AA690*2.471044</f>
        <v>0</v>
      </c>
      <c r="AB690">
        <f>'Final (hectares)'!AB690*2.471044</f>
        <v>36.472609439999999</v>
      </c>
      <c r="AC690">
        <f>'Final (hectares)'!AC690*2.471044</f>
        <v>2.4468277688</v>
      </c>
      <c r="AD690">
        <f>'Final (hectares)'!AD690*2.471044</f>
        <v>106460.7917413</v>
      </c>
      <c r="AE690">
        <f>'Final (hectares)'!AE690*2.471044</f>
        <v>2516.1183136039999</v>
      </c>
    </row>
    <row r="691" spans="1:31" x14ac:dyDescent="0.25">
      <c r="A691">
        <f>'Final (hectares)'!A691</f>
        <v>2100</v>
      </c>
      <c r="B691" t="str">
        <f>'Final (hectares)'!B691</f>
        <v>Raster 1_Nassau</v>
      </c>
      <c r="C691" t="str">
        <f>'Final (hectares)'!C691</f>
        <v>Fixed</v>
      </c>
      <c r="D691" t="str">
        <f>'Final (hectares)'!D691</f>
        <v>NYS RIM Min</v>
      </c>
      <c r="E691" t="str">
        <f>'Final (hectares)'!E691</f>
        <v>Protect None</v>
      </c>
      <c r="F691">
        <f>'Final (hectares)'!F691</f>
        <v>1.3162</v>
      </c>
      <c r="G691">
        <f>'Final (hectares)'!G691*2.471044</f>
        <v>23490.411940088801</v>
      </c>
      <c r="H691">
        <f>'Final (hectares)'!H691*2.471044</f>
        <v>30780.520296400398</v>
      </c>
      <c r="I691">
        <f>'Final (hectares)'!I691*2.471044</f>
        <v>790.56901426080003</v>
      </c>
      <c r="J691">
        <f>'Final (hectares)'!J691*2.471044</f>
        <v>0</v>
      </c>
      <c r="K691">
        <f>'Final (hectares)'!K691*2.471044</f>
        <v>93.727440233200014</v>
      </c>
      <c r="L691">
        <f>'Final (hectares)'!L691*2.471044</f>
        <v>14.218387175999998</v>
      </c>
      <c r="M691">
        <f>'Final (hectares)'!M691*2.471044</f>
        <v>1692.2075026512</v>
      </c>
      <c r="N691">
        <f>'Final (hectares)'!N691*2.471044</f>
        <v>5552.2633891287996</v>
      </c>
      <c r="O691">
        <f>'Final (hectares)'!O691*2.471044</f>
        <v>0</v>
      </c>
      <c r="P691">
        <f>'Final (hectares)'!P691*2.471044</f>
        <v>238.36184632800001</v>
      </c>
      <c r="Q691">
        <f>'Final (hectares)'!Q691*2.471044</f>
        <v>2621.1334828291997</v>
      </c>
      <c r="R691">
        <f>'Final (hectares)'!R691*2.471044</f>
        <v>940.3785278048</v>
      </c>
      <c r="S691">
        <f>'Final (hectares)'!S691*2.471044</f>
        <v>0</v>
      </c>
      <c r="T691">
        <f>'Final (hectares)'!T691*2.471044</f>
        <v>0</v>
      </c>
      <c r="U691">
        <f>'Final (hectares)'!U691*2.471044</f>
        <v>1066.4408143000001</v>
      </c>
      <c r="V691">
        <f>'Final (hectares)'!V691*2.471044</f>
        <v>0</v>
      </c>
      <c r="W691">
        <f>'Final (hectares)'!W691*2.471044</f>
        <v>67158.0451988024</v>
      </c>
      <c r="X691">
        <f>'Final (hectares)'!X691*2.471044</f>
        <v>0</v>
      </c>
      <c r="Y691">
        <f>'Final (hectares)'!Y691*2.471044</f>
        <v>40658.029419688406</v>
      </c>
      <c r="Z691">
        <f>'Final (hectares)'!Z691*2.471044</f>
        <v>161.5489493792</v>
      </c>
      <c r="AA691">
        <f>'Final (hectares)'!AA691*2.471044</f>
        <v>0</v>
      </c>
      <c r="AB691">
        <f>'Final (hectares)'!AB691*2.471044</f>
        <v>36.472609439999999</v>
      </c>
      <c r="AC691">
        <f>'Final (hectares)'!AC691*2.471044</f>
        <v>1.1502709820000001</v>
      </c>
      <c r="AD691">
        <f>'Final (hectares)'!AD691*2.471044</f>
        <v>106460.7917413</v>
      </c>
      <c r="AE691">
        <f>'Final (hectares)'!AE691*2.471044</f>
        <v>4090.5595657812</v>
      </c>
    </row>
    <row r="692" spans="1:31" x14ac:dyDescent="0.25">
      <c r="A692">
        <f>'Final (hectares)'!A692</f>
        <v>0</v>
      </c>
      <c r="B692" t="str">
        <f>'Final (hectares)'!B692</f>
        <v>Raster 1_Nassau</v>
      </c>
      <c r="C692" t="str">
        <f>'Final (hectares)'!C692</f>
        <v>Fixed</v>
      </c>
      <c r="D692" t="str">
        <f>'Final (hectares)'!D692</f>
        <v>NYS RIM Max</v>
      </c>
      <c r="E692" t="str">
        <f>'Final (hectares)'!E692</f>
        <v>Protect None</v>
      </c>
      <c r="F692">
        <f>'Final (hectares)'!F692</f>
        <v>0</v>
      </c>
      <c r="G692">
        <f>'Final (hectares)'!G692*2.471044</f>
        <v>27580.971505869999</v>
      </c>
      <c r="H692">
        <f>'Final (hectares)'!H692*2.471044</f>
        <v>36198.323556000003</v>
      </c>
      <c r="I692">
        <f>'Final (hectares)'!I692*2.471044</f>
        <v>899.60827863999998</v>
      </c>
      <c r="J692">
        <f>'Final (hectares)'!J692*2.471044</f>
        <v>0</v>
      </c>
      <c r="K692">
        <f>'Final (hectares)'!K692*2.471044</f>
        <v>223.95071772</v>
      </c>
      <c r="L692">
        <f>'Final (hectares)'!L692*2.471044</f>
        <v>22.084955749999999</v>
      </c>
      <c r="M692">
        <f>'Final (hectares)'!M692*2.471044</f>
        <v>220.90515599</v>
      </c>
      <c r="N692">
        <f>'Final (hectares)'!N692*2.471044</f>
        <v>713.39040279999995</v>
      </c>
      <c r="O692">
        <f>'Final (hectares)'!O692*2.471044</f>
        <v>0</v>
      </c>
      <c r="P692">
        <f>'Final (hectares)'!P692*2.471044</f>
        <v>713.71163851999995</v>
      </c>
      <c r="Q692">
        <f>'Final (hectares)'!Q692*2.471044</f>
        <v>986.87937510999996</v>
      </c>
      <c r="R692">
        <f>'Final (hectares)'!R692*2.471044</f>
        <v>854.4252391</v>
      </c>
      <c r="S692">
        <f>'Final (hectares)'!S692*2.471044</f>
        <v>0</v>
      </c>
      <c r="T692">
        <f>'Final (hectares)'!T692*2.471044</f>
        <v>0</v>
      </c>
      <c r="U692">
        <f>'Final (hectares)'!U692*2.471044</f>
        <v>1261.2146799899999</v>
      </c>
      <c r="V692">
        <f>'Final (hectares)'!V692*2.471044</f>
        <v>0</v>
      </c>
      <c r="W692">
        <f>'Final (hectares)'!W692*2.471044</f>
        <v>61477.48051021</v>
      </c>
      <c r="X692">
        <f>'Final (hectares)'!X692*2.471044</f>
        <v>0</v>
      </c>
      <c r="Y692">
        <f>'Final (hectares)'!Y692*2.471044</f>
        <v>40363.379414980001</v>
      </c>
      <c r="Z692">
        <f>'Final (hectares)'!Z692*2.471044</f>
        <v>7820.9531017600002</v>
      </c>
      <c r="AA692">
        <f>'Final (hectares)'!AA692*2.471044</f>
        <v>0</v>
      </c>
      <c r="AB692">
        <f>'Final (hectares)'!AB692*2.471044</f>
        <v>36.472609439999999</v>
      </c>
      <c r="AC692">
        <f>'Final (hectares)'!AC692*2.471044</f>
        <v>12.28726629</v>
      </c>
      <c r="AD692">
        <f>'Final (hectares)'!AD692*2.471044</f>
        <v>106460.7917413</v>
      </c>
      <c r="AE692">
        <f>'Final (hectares)'!AE692*2.471044</f>
        <v>0</v>
      </c>
    </row>
    <row r="693" spans="1:31" x14ac:dyDescent="0.25">
      <c r="A693">
        <f>'Final (hectares)'!A693</f>
        <v>2004</v>
      </c>
      <c r="B693" t="str">
        <f>'Final (hectares)'!B693</f>
        <v>Raster 1_Nassau</v>
      </c>
      <c r="C693" t="str">
        <f>'Final (hectares)'!C693</f>
        <v>Fixed</v>
      </c>
      <c r="D693" t="str">
        <f>'Final (hectares)'!D693</f>
        <v>NYS RIM Max</v>
      </c>
      <c r="E693" t="str">
        <f>'Final (hectares)'!E693</f>
        <v>Protect None</v>
      </c>
      <c r="F693">
        <f>'Final (hectares)'!F693</f>
        <v>0</v>
      </c>
      <c r="G693">
        <f>'Final (hectares)'!G693*2.471044</f>
        <v>27517.566740769602</v>
      </c>
      <c r="H693">
        <f>'Final (hectares)'!H693*2.471044</f>
        <v>35914.372677602798</v>
      </c>
      <c r="I693">
        <f>'Final (hectares)'!I693*2.471044</f>
        <v>893.30563381360002</v>
      </c>
      <c r="J693">
        <f>'Final (hectares)'!J693*2.471044</f>
        <v>0</v>
      </c>
      <c r="K693">
        <f>'Final (hectares)'!K693*2.471044</f>
        <v>211.61477186319999</v>
      </c>
      <c r="L693">
        <f>'Final (hectares)'!L693*2.471044</f>
        <v>21.155101892799998</v>
      </c>
      <c r="M693">
        <f>'Final (hectares)'!M693*2.471044</f>
        <v>494.05435975</v>
      </c>
      <c r="N693">
        <f>'Final (hectares)'!N693*2.471044</f>
        <v>1507.692670336</v>
      </c>
      <c r="O693">
        <f>'Final (hectares)'!O693*2.471044</f>
        <v>0</v>
      </c>
      <c r="P693">
        <f>'Final (hectares)'!P693*2.471044</f>
        <v>679.05623483760007</v>
      </c>
      <c r="Q693">
        <f>'Final (hectares)'!Q693*2.471044</f>
        <v>859.77381383800002</v>
      </c>
      <c r="R693">
        <f>'Final (hectares)'!R693*2.471044</f>
        <v>841.36379472479996</v>
      </c>
      <c r="S693">
        <f>'Final (hectares)'!S693*2.471044</f>
        <v>0</v>
      </c>
      <c r="T693">
        <f>'Final (hectares)'!T693*2.471044</f>
        <v>0</v>
      </c>
      <c r="U693">
        <f>'Final (hectares)'!U693*2.471044</f>
        <v>1204.3250694999999</v>
      </c>
      <c r="V693">
        <f>'Final (hectares)'!V693*2.471044</f>
        <v>0</v>
      </c>
      <c r="W693">
        <f>'Final (hectares)'!W693*2.471044</f>
        <v>61790.672734885607</v>
      </c>
      <c r="X693">
        <f>'Final (hectares)'!X693*2.471044</f>
        <v>0</v>
      </c>
      <c r="Y693">
        <f>'Final (hectares)'!Y693*2.471044</f>
        <v>40387.436510946398</v>
      </c>
      <c r="Z693">
        <f>'Final (hectares)'!Z693*2.471044</f>
        <v>6952.2224947352006</v>
      </c>
      <c r="AA693">
        <f>'Final (hectares)'!AA693*2.471044</f>
        <v>0</v>
      </c>
      <c r="AB693">
        <f>'Final (hectares)'!AB693*2.471044</f>
        <v>36.472609439999999</v>
      </c>
      <c r="AC693">
        <f>'Final (hectares)'!AC693*2.471044</f>
        <v>11.5481770296</v>
      </c>
      <c r="AD693">
        <f>'Final (hectares)'!AD693*2.471044</f>
        <v>106460.7917413</v>
      </c>
      <c r="AE693">
        <f>'Final (hectares)'!AE693*2.471044</f>
        <v>63.404765100399999</v>
      </c>
    </row>
    <row r="694" spans="1:31" x14ac:dyDescent="0.25">
      <c r="A694">
        <f>'Final (hectares)'!A694</f>
        <v>2025</v>
      </c>
      <c r="B694" t="str">
        <f>'Final (hectares)'!B694</f>
        <v>Raster 1_Nassau</v>
      </c>
      <c r="C694" t="str">
        <f>'Final (hectares)'!C694</f>
        <v>Fixed</v>
      </c>
      <c r="D694" t="str">
        <f>'Final (hectares)'!D694</f>
        <v>NYS RIM Max</v>
      </c>
      <c r="E694" t="str">
        <f>'Final (hectares)'!E694</f>
        <v>Protect None</v>
      </c>
      <c r="F694">
        <f>'Final (hectares)'!F694</f>
        <v>0.2319</v>
      </c>
      <c r="G694">
        <f>'Final (hectares)'!G694*2.471044</f>
        <v>27462.947525506799</v>
      </c>
      <c r="H694">
        <f>'Final (hectares)'!H694*2.471044</f>
        <v>35716.286871639604</v>
      </c>
      <c r="I694">
        <f>'Final (hectares)'!I694*2.471044</f>
        <v>884.47041599160002</v>
      </c>
      <c r="J694">
        <f>'Final (hectares)'!J694*2.471044</f>
        <v>0</v>
      </c>
      <c r="K694">
        <f>'Final (hectares)'!K694*2.471044</f>
        <v>204.59923084279998</v>
      </c>
      <c r="L694">
        <f>'Final (hectares)'!L694*2.471044</f>
        <v>20.647055246400001</v>
      </c>
      <c r="M694">
        <f>'Final (hectares)'!M694*2.471044</f>
        <v>433.21157306880002</v>
      </c>
      <c r="N694">
        <f>'Final (hectares)'!N694*2.471044</f>
        <v>1816.831394434</v>
      </c>
      <c r="O694">
        <f>'Final (hectares)'!O694*2.471044</f>
        <v>0</v>
      </c>
      <c r="P694">
        <f>'Final (hectares)'!P694*2.471044</f>
        <v>589.39465040200002</v>
      </c>
      <c r="Q694">
        <f>'Final (hectares)'!Q694*2.471044</f>
        <v>851.30851130279996</v>
      </c>
      <c r="R694">
        <f>'Final (hectares)'!R694*2.471044</f>
        <v>803.80738538639991</v>
      </c>
      <c r="S694">
        <f>'Final (hectares)'!S694*2.471044</f>
        <v>0</v>
      </c>
      <c r="T694">
        <f>'Final (hectares)'!T694*2.471044</f>
        <v>0</v>
      </c>
      <c r="U694">
        <f>'Final (hectares)'!U694*2.471044</f>
        <v>1169.2654030192</v>
      </c>
      <c r="V694">
        <f>'Final (hectares)'!V694*2.471044</f>
        <v>0</v>
      </c>
      <c r="W694">
        <f>'Final (hectares)'!W694*2.471044</f>
        <v>62403.595924942405</v>
      </c>
      <c r="X694">
        <f>'Final (hectares)'!X694*2.471044</f>
        <v>0</v>
      </c>
      <c r="Y694">
        <f>'Final (hectares)'!Y694*2.471044</f>
        <v>40433.181712996404</v>
      </c>
      <c r="Z694">
        <f>'Final (hectares)'!Z694*2.471044</f>
        <v>6431.0385429091994</v>
      </c>
      <c r="AA694">
        <f>'Final (hectares)'!AA694*2.471044</f>
        <v>0</v>
      </c>
      <c r="AB694">
        <f>'Final (hectares)'!AB694*2.471044</f>
        <v>36.472609439999999</v>
      </c>
      <c r="AC694">
        <f>'Final (hectares)'!AC694*2.471044</f>
        <v>10.955620678400001</v>
      </c>
      <c r="AD694">
        <f>'Final (hectares)'!AD694*2.471044</f>
        <v>106460.7917413</v>
      </c>
      <c r="AE694">
        <f>'Final (hectares)'!AE694*2.471044</f>
        <v>118.0239803632</v>
      </c>
    </row>
    <row r="695" spans="1:31" x14ac:dyDescent="0.25">
      <c r="A695">
        <f>'Final (hectares)'!A695</f>
        <v>2055</v>
      </c>
      <c r="B695" t="str">
        <f>'Final (hectares)'!B695</f>
        <v>Raster 1_Nassau</v>
      </c>
      <c r="C695" t="str">
        <f>'Final (hectares)'!C695</f>
        <v>Fixed</v>
      </c>
      <c r="D695" t="str">
        <f>'Final (hectares)'!D695</f>
        <v>NYS RIM Max</v>
      </c>
      <c r="E695" t="str">
        <f>'Final (hectares)'!E695</f>
        <v>Protect None</v>
      </c>
      <c r="F695">
        <f>'Final (hectares)'!F695</f>
        <v>0.71450000000000002</v>
      </c>
      <c r="G695">
        <f>'Final (hectares)'!G695*2.471044</f>
        <v>26381.0760298444</v>
      </c>
      <c r="H695">
        <f>'Final (hectares)'!H695*2.471044</f>
        <v>34112.384350268003</v>
      </c>
      <c r="I695">
        <f>'Final (hectares)'!I695*2.471044</f>
        <v>843.97692375479994</v>
      </c>
      <c r="J695">
        <f>'Final (hectares)'!J695*2.471044</f>
        <v>0</v>
      </c>
      <c r="K695">
        <f>'Final (hectares)'!K695*2.471044</f>
        <v>177.24600928480001</v>
      </c>
      <c r="L695">
        <f>'Final (hectares)'!L695*2.471044</f>
        <v>16.863639778</v>
      </c>
      <c r="M695">
        <f>'Final (hectares)'!M695*2.471044</f>
        <v>1178.0712154176001</v>
      </c>
      <c r="N695">
        <f>'Final (hectares)'!N695*2.471044</f>
        <v>6973.7062454799998</v>
      </c>
      <c r="O695">
        <f>'Final (hectares)'!O695*2.471044</f>
        <v>0</v>
      </c>
      <c r="P695">
        <f>'Final (hectares)'!P695*2.471044</f>
        <v>369.84263810640005</v>
      </c>
      <c r="Q695">
        <f>'Final (hectares)'!Q695*2.471044</f>
        <v>1053.645748468</v>
      </c>
      <c r="R695">
        <f>'Final (hectares)'!R695*2.471044</f>
        <v>804.23166364120004</v>
      </c>
      <c r="S695">
        <f>'Final (hectares)'!S695*2.471044</f>
        <v>0</v>
      </c>
      <c r="T695">
        <f>'Final (hectares)'!T695*2.471044</f>
        <v>0</v>
      </c>
      <c r="U695">
        <f>'Final (hectares)'!U695*2.471044</f>
        <v>1111.7288732099998</v>
      </c>
      <c r="V695">
        <f>'Final (hectares)'!V695*2.471044</f>
        <v>0</v>
      </c>
      <c r="W695">
        <f>'Final (hectares)'!W695*2.471044</f>
        <v>63839.596442810798</v>
      </c>
      <c r="X695">
        <f>'Final (hectares)'!X695*2.471044</f>
        <v>0</v>
      </c>
      <c r="Y695">
        <f>'Final (hectares)'!Y695*2.471044</f>
        <v>40520.3421066952</v>
      </c>
      <c r="Z695">
        <f>'Final (hectares)'!Z695*2.471044</f>
        <v>762.08949084760002</v>
      </c>
      <c r="AA695">
        <f>'Final (hectares)'!AA695*2.471044</f>
        <v>0</v>
      </c>
      <c r="AB695">
        <f>'Final (hectares)'!AB695*2.471044</f>
        <v>36.472609439999999</v>
      </c>
      <c r="AC695">
        <f>'Final (hectares)'!AC695*2.471044</f>
        <v>4.8684508888</v>
      </c>
      <c r="AD695">
        <f>'Final (hectares)'!AD695*2.471044</f>
        <v>106460.7917413</v>
      </c>
      <c r="AE695">
        <f>'Final (hectares)'!AE695*2.471044</f>
        <v>1199.8954760255999</v>
      </c>
    </row>
    <row r="696" spans="1:31" x14ac:dyDescent="0.25">
      <c r="A696">
        <f>'Final (hectares)'!A696</f>
        <v>2085</v>
      </c>
      <c r="B696" t="str">
        <f>'Final (hectares)'!B696</f>
        <v>Raster 1_Nassau</v>
      </c>
      <c r="C696" t="str">
        <f>'Final (hectares)'!C696</f>
        <v>Fixed</v>
      </c>
      <c r="D696" t="str">
        <f>'Final (hectares)'!D696</f>
        <v>NYS RIM Max</v>
      </c>
      <c r="E696" t="str">
        <f>'Final (hectares)'!E696</f>
        <v>Protect None</v>
      </c>
      <c r="F696">
        <f>'Final (hectares)'!F696</f>
        <v>1.3749</v>
      </c>
      <c r="G696">
        <f>'Final (hectares)'!G696*2.471044</f>
        <v>23131.216783473999</v>
      </c>
      <c r="H696">
        <f>'Final (hectares)'!H696*2.471044</f>
        <v>30407.488281803202</v>
      </c>
      <c r="I696">
        <f>'Final (hectares)'!I696*2.471044</f>
        <v>784.54955107680007</v>
      </c>
      <c r="J696">
        <f>'Final (hectares)'!J696*2.471044</f>
        <v>0</v>
      </c>
      <c r="K696">
        <f>'Final (hectares)'!K696*2.471044</f>
        <v>93.218899378000003</v>
      </c>
      <c r="L696">
        <f>'Final (hectares)'!L696*2.471044</f>
        <v>12.293938108800001</v>
      </c>
      <c r="M696">
        <f>'Final (hectares)'!M696*2.471044</f>
        <v>1923.5639392392</v>
      </c>
      <c r="N696">
        <f>'Final (hectares)'!N696*2.471044</f>
        <v>4128.5993113260001</v>
      </c>
      <c r="O696">
        <f>'Final (hectares)'!O696*2.471044</f>
        <v>0</v>
      </c>
      <c r="P696">
        <f>'Final (hectares)'!P696*2.471044</f>
        <v>232.44122490399999</v>
      </c>
      <c r="Q696">
        <f>'Final (hectares)'!Q696*2.471044</f>
        <v>3390.8288471088003</v>
      </c>
      <c r="R696">
        <f>'Final (hectares)'!R696*2.471044</f>
        <v>977.54327666920005</v>
      </c>
      <c r="S696">
        <f>'Final (hectares)'!S696*2.471044</f>
        <v>0</v>
      </c>
      <c r="T696">
        <f>'Final (hectares)'!T696*2.471044</f>
        <v>0</v>
      </c>
      <c r="U696">
        <f>'Final (hectares)'!U696*2.471044</f>
        <v>1059.5960224200001</v>
      </c>
      <c r="V696">
        <f>'Final (hectares)'!V696*2.471044</f>
        <v>0</v>
      </c>
      <c r="W696">
        <f>'Final (hectares)'!W696*2.471044</f>
        <v>67999.1087616812</v>
      </c>
      <c r="X696">
        <f>'Final (hectares)'!X696*2.471044</f>
        <v>0</v>
      </c>
      <c r="Y696">
        <f>'Final (hectares)'!Y696*2.471044</f>
        <v>40649.341228984405</v>
      </c>
      <c r="Z696">
        <f>'Final (hectares)'!Z696*2.471044</f>
        <v>109.12056172680001</v>
      </c>
      <c r="AA696">
        <f>'Final (hectares)'!AA696*2.471044</f>
        <v>0</v>
      </c>
      <c r="AB696">
        <f>'Final (hectares)'!AB696*2.471044</f>
        <v>36.472609439999999</v>
      </c>
      <c r="AC696">
        <f>'Final (hectares)'!AC696*2.471044</f>
        <v>0.90069553800000002</v>
      </c>
      <c r="AD696">
        <f>'Final (hectares)'!AD696*2.471044</f>
        <v>106460.7917413</v>
      </c>
      <c r="AE696">
        <f>'Final (hectares)'!AE696*2.471044</f>
        <v>4449.754722396</v>
      </c>
    </row>
    <row r="697" spans="1:31" x14ac:dyDescent="0.25">
      <c r="A697">
        <f>'Final (hectares)'!A697</f>
        <v>2100</v>
      </c>
      <c r="B697" t="str">
        <f>'Final (hectares)'!B697</f>
        <v>Raster 1_Nassau</v>
      </c>
      <c r="C697" t="str">
        <f>'Final (hectares)'!C697</f>
        <v>Fixed</v>
      </c>
      <c r="D697" t="str">
        <f>'Final (hectares)'!D697</f>
        <v>NYS RIM Max</v>
      </c>
      <c r="E697" t="str">
        <f>'Final (hectares)'!E697</f>
        <v>Protect None</v>
      </c>
      <c r="F697">
        <f>'Final (hectares)'!F697</f>
        <v>1.6988000000000001</v>
      </c>
      <c r="G697">
        <f>'Final (hectares)'!G697*2.471044</f>
        <v>21271.577764097201</v>
      </c>
      <c r="H697">
        <f>'Final (hectares)'!H697*2.471044</f>
        <v>28344.529785271199</v>
      </c>
      <c r="I697">
        <f>'Final (hectares)'!I697*2.471044</f>
        <v>766.92137028519994</v>
      </c>
      <c r="J697">
        <f>'Final (hectares)'!J697*2.471044</f>
        <v>0</v>
      </c>
      <c r="K697">
        <f>'Final (hectares)'!K697*2.471044</f>
        <v>87.195235419200003</v>
      </c>
      <c r="L697">
        <f>'Final (hectares)'!L697*2.471044</f>
        <v>8.1257810896000002</v>
      </c>
      <c r="M697">
        <f>'Final (hectares)'!M697*2.471044</f>
        <v>1944.2651103492001</v>
      </c>
      <c r="N697">
        <f>'Final (hectares)'!N697*2.471044</f>
        <v>4747.2076323135998</v>
      </c>
      <c r="O697">
        <f>'Final (hectares)'!O697*2.471044</f>
        <v>0</v>
      </c>
      <c r="P697">
        <f>'Final (hectares)'!P697*2.471044</f>
        <v>190.93065095680001</v>
      </c>
      <c r="Q697">
        <f>'Final (hectares)'!Q697*2.471044</f>
        <v>2093.4996119543998</v>
      </c>
      <c r="R697">
        <f>'Final (hectares)'!R697*2.471044</f>
        <v>1086.6999156383999</v>
      </c>
      <c r="S697">
        <f>'Final (hectares)'!S697*2.471044</f>
        <v>0</v>
      </c>
      <c r="T697">
        <f>'Final (hectares)'!T697*2.471044</f>
        <v>0</v>
      </c>
      <c r="U697">
        <f>'Final (hectares)'!U697*2.471044</f>
        <v>1030.6044986899999</v>
      </c>
      <c r="V697">
        <f>'Final (hectares)'!V697*2.471044</f>
        <v>0</v>
      </c>
      <c r="W697">
        <f>'Final (hectares)'!W697*2.471044</f>
        <v>70693.179803153995</v>
      </c>
      <c r="X697">
        <f>'Final (hectares)'!X697*2.471044</f>
        <v>0</v>
      </c>
      <c r="Y697">
        <f>'Final (hectares)'!Y697*2.471044</f>
        <v>40724.514588239203</v>
      </c>
      <c r="Z697">
        <f>'Final (hectares)'!Z697*2.471044</f>
        <v>50.567444415999994</v>
      </c>
      <c r="AA697">
        <f>'Final (hectares)'!AA697*2.471044</f>
        <v>0</v>
      </c>
      <c r="AB697">
        <f>'Final (hectares)'!AB697*2.471044</f>
        <v>36.472609439999999</v>
      </c>
      <c r="AC697">
        <f>'Final (hectares)'!AC697*2.471044</f>
        <v>0.35286508320000004</v>
      </c>
      <c r="AD697">
        <f>'Final (hectares)'!AD697*2.471044</f>
        <v>106460.7917413</v>
      </c>
      <c r="AE697">
        <f>'Final (hectares)'!AE697*2.471044</f>
        <v>6309.3937417728002</v>
      </c>
    </row>
    <row r="698" spans="1:31" x14ac:dyDescent="0.25">
      <c r="A698">
        <f>'Final (hectares)'!A698</f>
        <v>0</v>
      </c>
      <c r="B698" t="str">
        <f>'Final (hectares)'!B698</f>
        <v>Raster 1_Suffolk_West</v>
      </c>
      <c r="C698" t="str">
        <f>'Final (hectares)'!C698</f>
        <v>Fixed</v>
      </c>
      <c r="D698" t="str">
        <f>'Final (hectares)'!D698</f>
        <v>NYS GCM Max</v>
      </c>
      <c r="E698" t="str">
        <f>'Final (hectares)'!E698</f>
        <v>Protect None</v>
      </c>
      <c r="F698">
        <f>'Final (hectares)'!F698</f>
        <v>0</v>
      </c>
      <c r="G698">
        <f>'Final (hectares)'!G698*2.471044</f>
        <v>24393.689224860002</v>
      </c>
      <c r="H698">
        <f>'Final (hectares)'!H698*2.471044</f>
        <v>70393.711509750006</v>
      </c>
      <c r="I698">
        <f>'Final (hectares)'!I698*2.471044</f>
        <v>4648.0584744400003</v>
      </c>
      <c r="J698">
        <f>'Final (hectares)'!J698*2.471044</f>
        <v>0</v>
      </c>
      <c r="K698">
        <f>'Final (hectares)'!K698*2.471044</f>
        <v>435.36088713999999</v>
      </c>
      <c r="L698">
        <f>'Final (hectares)'!L698*2.471044</f>
        <v>40.556009650000007</v>
      </c>
      <c r="M698">
        <f>'Final (hectares)'!M698*2.471044</f>
        <v>461.34391479999999</v>
      </c>
      <c r="N698">
        <f>'Final (hectares)'!N698*2.471044</f>
        <v>1493.4619279399999</v>
      </c>
      <c r="O698">
        <f>'Final (hectares)'!O698*2.471044</f>
        <v>0</v>
      </c>
      <c r="P698">
        <f>'Final (hectares)'!P698*2.471044</f>
        <v>1608.42725004</v>
      </c>
      <c r="Q698">
        <f>'Final (hectares)'!Q698*2.471044</f>
        <v>385.32842375000001</v>
      </c>
      <c r="R698">
        <f>'Final (hectares)'!R698*2.471044</f>
        <v>1070.9937128700001</v>
      </c>
      <c r="S698">
        <f>'Final (hectares)'!S698*2.471044</f>
        <v>0</v>
      </c>
      <c r="T698">
        <f>'Final (hectares)'!T698*2.471044</f>
        <v>0.77837886000000001</v>
      </c>
      <c r="U698">
        <f>'Final (hectares)'!U698*2.471044</f>
        <v>2489.57683</v>
      </c>
      <c r="V698">
        <f>'Final (hectares)'!V698*2.471044</f>
        <v>0</v>
      </c>
      <c r="W698">
        <f>'Final (hectares)'!W698*2.471044</f>
        <v>156972.90330453002</v>
      </c>
      <c r="X698">
        <f>'Final (hectares)'!X698*2.471044</f>
        <v>0</v>
      </c>
      <c r="Y698">
        <f>'Final (hectares)'!Y698*2.471044</f>
        <v>76977.369637440002</v>
      </c>
      <c r="Z698">
        <f>'Final (hectares)'!Z698*2.471044</f>
        <v>7540.3722331700001</v>
      </c>
      <c r="AA698">
        <f>'Final (hectares)'!AA698*2.471044</f>
        <v>0</v>
      </c>
      <c r="AB698">
        <f>'Final (hectares)'!AB698*2.471044</f>
        <v>48.000029699999999</v>
      </c>
      <c r="AC698">
        <f>'Final (hectares)'!AC698*2.471044</f>
        <v>431.76551811999997</v>
      </c>
      <c r="AD698">
        <f>'Final (hectares)'!AD698*2.471044</f>
        <v>390931.05269924999</v>
      </c>
      <c r="AE698">
        <f>'Final (hectares)'!AE698*2.471044</f>
        <v>0</v>
      </c>
    </row>
    <row r="699" spans="1:31" x14ac:dyDescent="0.25">
      <c r="A699">
        <f>'Final (hectares)'!A699</f>
        <v>2004</v>
      </c>
      <c r="B699" t="str">
        <f>'Final (hectares)'!B699</f>
        <v>Raster 1_Suffolk_West</v>
      </c>
      <c r="C699" t="str">
        <f>'Final (hectares)'!C699</f>
        <v>Fixed</v>
      </c>
      <c r="D699" t="str">
        <f>'Final (hectares)'!D699</f>
        <v>NYS GCM Max</v>
      </c>
      <c r="E699" t="str">
        <f>'Final (hectares)'!E699</f>
        <v>Protect None</v>
      </c>
      <c r="F699">
        <f>'Final (hectares)'!F699</f>
        <v>0</v>
      </c>
      <c r="G699">
        <f>'Final (hectares)'!G699*2.471044</f>
        <v>24348.479498044802</v>
      </c>
      <c r="H699">
        <f>'Final (hectares)'!H699*2.471044</f>
        <v>69956.202544060798</v>
      </c>
      <c r="I699">
        <f>'Final (hectares)'!I699*2.471044</f>
        <v>4637.8659121487999</v>
      </c>
      <c r="J699">
        <f>'Final (hectares)'!J699*2.471044</f>
        <v>0</v>
      </c>
      <c r="K699">
        <f>'Final (hectares)'!K699*2.471044</f>
        <v>434.58176696679999</v>
      </c>
      <c r="L699">
        <f>'Final (hectares)'!L699*2.471044</f>
        <v>40.360797174000005</v>
      </c>
      <c r="M699">
        <f>'Final (hectares)'!M699*2.471044</f>
        <v>833.73494058360006</v>
      </c>
      <c r="N699">
        <f>'Final (hectares)'!N699*2.471044</f>
        <v>1859.642231734</v>
      </c>
      <c r="O699">
        <f>'Final (hectares)'!O699*2.471044</f>
        <v>0</v>
      </c>
      <c r="P699">
        <f>'Final (hectares)'!P699*2.471044</f>
        <v>1577.9721269488</v>
      </c>
      <c r="Q699">
        <f>'Final (hectares)'!Q699*2.471044</f>
        <v>512.48538273719998</v>
      </c>
      <c r="R699">
        <f>'Final (hectares)'!R699*2.471044</f>
        <v>996.24364345239997</v>
      </c>
      <c r="S699">
        <f>'Final (hectares)'!S699*2.471044</f>
        <v>0</v>
      </c>
      <c r="T699">
        <f>'Final (hectares)'!T699*2.471044</f>
        <v>0.77590781600000003</v>
      </c>
      <c r="U699">
        <f>'Final (hectares)'!U699*2.471044</f>
        <v>2479.9644688399999</v>
      </c>
      <c r="V699">
        <f>'Final (hectares)'!V699*2.471044</f>
        <v>0</v>
      </c>
      <c r="W699">
        <f>'Final (hectares)'!W699*2.471044</f>
        <v>157057.94551931199</v>
      </c>
      <c r="X699">
        <f>'Final (hectares)'!X699*2.471044</f>
        <v>0</v>
      </c>
      <c r="Y699">
        <f>'Final (hectares)'!Y699*2.471044</f>
        <v>77100.9863316884</v>
      </c>
      <c r="Z699">
        <f>'Final (hectares)'!Z699*2.471044</f>
        <v>7041.3651599307996</v>
      </c>
      <c r="AA699">
        <f>'Final (hectares)'!AA699*2.471044</f>
        <v>0</v>
      </c>
      <c r="AB699">
        <f>'Final (hectares)'!AB699*2.471044</f>
        <v>48.000029699999999</v>
      </c>
      <c r="AC699">
        <f>'Final (hectares)'!AC699*2.471044</f>
        <v>419.88177331520006</v>
      </c>
      <c r="AD699">
        <f>'Final (hectares)'!AD699*2.471044</f>
        <v>390931.05269924999</v>
      </c>
      <c r="AE699">
        <f>'Final (hectares)'!AE699*2.471044</f>
        <v>45.2097268152</v>
      </c>
    </row>
    <row r="700" spans="1:31" x14ac:dyDescent="0.25">
      <c r="A700">
        <f>'Final (hectares)'!A700</f>
        <v>2025</v>
      </c>
      <c r="B700" t="str">
        <f>'Final (hectares)'!B700</f>
        <v>Raster 1_Suffolk_West</v>
      </c>
      <c r="C700" t="str">
        <f>'Final (hectares)'!C700</f>
        <v>Fixed</v>
      </c>
      <c r="D700" t="str">
        <f>'Final (hectares)'!D700</f>
        <v>NYS GCM Max</v>
      </c>
      <c r="E700" t="str">
        <f>'Final (hectares)'!E700</f>
        <v>Protect None</v>
      </c>
      <c r="F700">
        <f>'Final (hectares)'!F700</f>
        <v>0.11600000000000001</v>
      </c>
      <c r="G700">
        <f>'Final (hectares)'!G700*2.471044</f>
        <v>24327.2495235188</v>
      </c>
      <c r="H700">
        <f>'Final (hectares)'!H700*2.471044</f>
        <v>69838.579367034399</v>
      </c>
      <c r="I700">
        <f>'Final (hectares)'!I700*2.471044</f>
        <v>4630.9131356460002</v>
      </c>
      <c r="J700">
        <f>'Final (hectares)'!J700*2.471044</f>
        <v>0</v>
      </c>
      <c r="K700">
        <f>'Final (hectares)'!K700*2.471044</f>
        <v>434.48168968479996</v>
      </c>
      <c r="L700">
        <f>'Final (hectares)'!L700*2.471044</f>
        <v>40.353384042000002</v>
      </c>
      <c r="M700">
        <f>'Final (hectares)'!M700*2.471044</f>
        <v>647.21880973279997</v>
      </c>
      <c r="N700">
        <f>'Final (hectares)'!N700*2.471044</f>
        <v>2005.0330243972001</v>
      </c>
      <c r="O700">
        <f>'Final (hectares)'!O700*2.471044</f>
        <v>0</v>
      </c>
      <c r="P700">
        <f>'Final (hectares)'!P700*2.471044</f>
        <v>1522.2327874407999</v>
      </c>
      <c r="Q700">
        <f>'Final (hectares)'!Q700*2.471044</f>
        <v>610.12670956200009</v>
      </c>
      <c r="R700">
        <f>'Final (hectares)'!R700*2.471044</f>
        <v>910.52881049359996</v>
      </c>
      <c r="S700">
        <f>'Final (hectares)'!S700*2.471044</f>
        <v>0</v>
      </c>
      <c r="T700">
        <f>'Final (hectares)'!T700*2.471044</f>
        <v>0.77022441479999992</v>
      </c>
      <c r="U700">
        <f>'Final (hectares)'!U700*2.471044</f>
        <v>2476.6315246928002</v>
      </c>
      <c r="V700">
        <f>'Final (hectares)'!V700*2.471044</f>
        <v>0</v>
      </c>
      <c r="W700">
        <f>'Final (hectares)'!W700*2.471044</f>
        <v>157286.94285019318</v>
      </c>
      <c r="X700">
        <f>'Final (hectares)'!X700*2.471044</f>
        <v>0</v>
      </c>
      <c r="Y700">
        <f>'Final (hectares)'!Y700*2.471044</f>
        <v>77196.894962460399</v>
      </c>
      <c r="Z700">
        <f>'Final (hectares)'!Z700*2.471044</f>
        <v>6937.2803387715994</v>
      </c>
      <c r="AA700">
        <f>'Final (hectares)'!AA700*2.471044</f>
        <v>0</v>
      </c>
      <c r="AB700">
        <f>'Final (hectares)'!AB700*2.471044</f>
        <v>48.000029699999999</v>
      </c>
      <c r="AC700">
        <f>'Final (hectares)'!AC700*2.471044</f>
        <v>412.02039393359996</v>
      </c>
      <c r="AD700">
        <f>'Final (hectares)'!AD700*2.471044</f>
        <v>390931.05269924999</v>
      </c>
      <c r="AE700">
        <f>'Final (hectares)'!AE700*2.471044</f>
        <v>66.439701341200006</v>
      </c>
    </row>
    <row r="701" spans="1:31" x14ac:dyDescent="0.25">
      <c r="A701">
        <f>'Final (hectares)'!A701</f>
        <v>2055</v>
      </c>
      <c r="B701" t="str">
        <f>'Final (hectares)'!B701</f>
        <v>Raster 1_Suffolk_West</v>
      </c>
      <c r="C701" t="str">
        <f>'Final (hectares)'!C701</f>
        <v>Fixed</v>
      </c>
      <c r="D701" t="str">
        <f>'Final (hectares)'!D701</f>
        <v>NYS GCM Max</v>
      </c>
      <c r="E701" t="str">
        <f>'Final (hectares)'!E701</f>
        <v>Protect None</v>
      </c>
      <c r="F701">
        <f>'Final (hectares)'!F701</f>
        <v>0.29380000000000001</v>
      </c>
      <c r="G701">
        <f>'Final (hectares)'!G701*2.471044</f>
        <v>24236.590378620403</v>
      </c>
      <c r="H701">
        <f>'Final (hectares)'!H701*2.471044</f>
        <v>69533.817356069194</v>
      </c>
      <c r="I701">
        <f>'Final (hectares)'!I701*2.471044</f>
        <v>4578.9554818756005</v>
      </c>
      <c r="J701">
        <f>'Final (hectares)'!J701*2.471044</f>
        <v>0</v>
      </c>
      <c r="K701">
        <f>'Final (hectares)'!K701*2.471044</f>
        <v>431.23671470400001</v>
      </c>
      <c r="L701">
        <f>'Final (hectares)'!L701*2.471044</f>
        <v>40.310634980799996</v>
      </c>
      <c r="M701">
        <f>'Final (hectares)'!M701*2.471044</f>
        <v>873.62006178759998</v>
      </c>
      <c r="N701">
        <f>'Final (hectares)'!N701*2.471044</f>
        <v>2176.1723426448002</v>
      </c>
      <c r="O701">
        <f>'Final (hectares)'!O701*2.471044</f>
        <v>0</v>
      </c>
      <c r="P701">
        <f>'Final (hectares)'!P701*2.471044</f>
        <v>1398.0433051932</v>
      </c>
      <c r="Q701">
        <f>'Final (hectares)'!Q701*2.471044</f>
        <v>500.28954507520001</v>
      </c>
      <c r="R701">
        <f>'Final (hectares)'!R701*2.471044</f>
        <v>814.61597894679994</v>
      </c>
      <c r="S701">
        <f>'Final (hectares)'!S701*2.471044</f>
        <v>0</v>
      </c>
      <c r="T701">
        <f>'Final (hectares)'!T701*2.471044</f>
        <v>0.73834794720000008</v>
      </c>
      <c r="U701">
        <f>'Final (hectares)'!U701*2.471044</f>
        <v>2474.1864266548</v>
      </c>
      <c r="V701">
        <f>'Final (hectares)'!V701*2.471044</f>
        <v>0</v>
      </c>
      <c r="W701">
        <f>'Final (hectares)'!W701*2.471044</f>
        <v>157765.79905382119</v>
      </c>
      <c r="X701">
        <f>'Final (hectares)'!X701*2.471044</f>
        <v>0</v>
      </c>
      <c r="Y701">
        <f>'Final (hectares)'!Y701*2.471044</f>
        <v>77323.406978963598</v>
      </c>
      <c r="Z701">
        <f>'Final (hectares)'!Z701*2.471044</f>
        <v>6652.4139385724002</v>
      </c>
      <c r="AA701">
        <f>'Final (hectares)'!AA701*2.471044</f>
        <v>0</v>
      </c>
      <c r="AB701">
        <f>'Final (hectares)'!AB701*2.471044</f>
        <v>48.000029699999999</v>
      </c>
      <c r="AC701">
        <f>'Final (hectares)'!AC701*2.471044</f>
        <v>386.40159815920003</v>
      </c>
      <c r="AD701">
        <f>'Final (hectares)'!AD701*2.471044</f>
        <v>390931.05269924999</v>
      </c>
      <c r="AE701">
        <f>'Final (hectares)'!AE701*2.471044</f>
        <v>157.09884623959999</v>
      </c>
    </row>
    <row r="702" spans="1:31" x14ac:dyDescent="0.25">
      <c r="A702">
        <f>'Final (hectares)'!A702</f>
        <v>2085</v>
      </c>
      <c r="B702" t="str">
        <f>'Final (hectares)'!B702</f>
        <v>Raster 1_Suffolk_West</v>
      </c>
      <c r="C702" t="str">
        <f>'Final (hectares)'!C702</f>
        <v>Fixed</v>
      </c>
      <c r="D702" t="str">
        <f>'Final (hectares)'!D702</f>
        <v>NYS GCM Max</v>
      </c>
      <c r="E702" t="str">
        <f>'Final (hectares)'!E702</f>
        <v>Protect None</v>
      </c>
      <c r="F702">
        <f>'Final (hectares)'!F702</f>
        <v>0.57320000000000004</v>
      </c>
      <c r="G702">
        <f>'Final (hectares)'!G702*2.471044</f>
        <v>23665.634411442003</v>
      </c>
      <c r="H702">
        <f>'Final (hectares)'!H702*2.471044</f>
        <v>68273.157919666002</v>
      </c>
      <c r="I702">
        <f>'Final (hectares)'!I702*2.471044</f>
        <v>4397.9618872603996</v>
      </c>
      <c r="J702">
        <f>'Final (hectares)'!J702*2.471044</f>
        <v>0</v>
      </c>
      <c r="K702">
        <f>'Final (hectares)'!K702*2.471044</f>
        <v>404.60231984560005</v>
      </c>
      <c r="L702">
        <f>'Final (hectares)'!L702*2.471044</f>
        <v>39.868071000400001</v>
      </c>
      <c r="M702">
        <f>'Final (hectares)'!M702*2.471044</f>
        <v>1530.5211632255998</v>
      </c>
      <c r="N702">
        <f>'Final (hectares)'!N702*2.471044</f>
        <v>4356.8788039251995</v>
      </c>
      <c r="O702">
        <f>'Final (hectares)'!O702*2.471044</f>
        <v>0</v>
      </c>
      <c r="P702">
        <f>'Final (hectares)'!P702*2.471044</f>
        <v>1243.5101439388</v>
      </c>
      <c r="Q702">
        <f>'Final (hectares)'!Q702*2.471044</f>
        <v>1019.6276270331999</v>
      </c>
      <c r="R702">
        <f>'Final (hectares)'!R702*2.471044</f>
        <v>853.62239690440003</v>
      </c>
      <c r="S702">
        <f>'Final (hectares)'!S702*2.471044</f>
        <v>0</v>
      </c>
      <c r="T702">
        <f>'Final (hectares)'!T702*2.471044</f>
        <v>0.65433245119999994</v>
      </c>
      <c r="U702">
        <f>'Final (hectares)'!U702*2.471044</f>
        <v>2453.5324524852003</v>
      </c>
      <c r="V702">
        <f>'Final (hectares)'!V702*2.471044</f>
        <v>0</v>
      </c>
      <c r="W702">
        <f>'Final (hectares)'!W702*2.471044</f>
        <v>158381.51625332879</v>
      </c>
      <c r="X702">
        <f>'Final (hectares)'!X702*2.471044</f>
        <v>0</v>
      </c>
      <c r="Y702">
        <f>'Final (hectares)'!Y702*2.471044</f>
        <v>77436.55040032239</v>
      </c>
      <c r="Z702">
        <f>'Final (hectares)'!Z702*2.471044</f>
        <v>4272.4716474511997</v>
      </c>
      <c r="AA702">
        <f>'Final (hectares)'!AA702*2.471044</f>
        <v>0</v>
      </c>
      <c r="AB702">
        <f>'Final (hectares)'!AB702*2.471044</f>
        <v>48.000029699999999</v>
      </c>
      <c r="AC702">
        <f>'Final (hectares)'!AC702*2.471044</f>
        <v>285.5325936616</v>
      </c>
      <c r="AD702">
        <f>'Final (hectares)'!AD702*2.471044</f>
        <v>390931.05269924999</v>
      </c>
      <c r="AE702">
        <f>'Final (hectares)'!AE702*2.471044</f>
        <v>728.05481341799998</v>
      </c>
    </row>
    <row r="703" spans="1:31" x14ac:dyDescent="0.25">
      <c r="A703">
        <f>'Final (hectares)'!A703</f>
        <v>2100</v>
      </c>
      <c r="B703" t="str">
        <f>'Final (hectares)'!B703</f>
        <v>Raster 1_Suffolk_West</v>
      </c>
      <c r="C703" t="str">
        <f>'Final (hectares)'!C703</f>
        <v>Fixed</v>
      </c>
      <c r="D703" t="str">
        <f>'Final (hectares)'!D703</f>
        <v>NYS GCM Max</v>
      </c>
      <c r="E703" t="str">
        <f>'Final (hectares)'!E703</f>
        <v>Protect None</v>
      </c>
      <c r="F703">
        <f>'Final (hectares)'!F703</f>
        <v>0.70660000000000001</v>
      </c>
      <c r="G703">
        <f>'Final (hectares)'!G703*2.471044</f>
        <v>23264.470302218004</v>
      </c>
      <c r="H703">
        <f>'Final (hectares)'!H703*2.471044</f>
        <v>67396.4769756756</v>
      </c>
      <c r="I703">
        <f>'Final (hectares)'!I703*2.471044</f>
        <v>4303.6300296647996</v>
      </c>
      <c r="J703">
        <f>'Final (hectares)'!J703*2.471044</f>
        <v>0</v>
      </c>
      <c r="K703">
        <f>'Final (hectares)'!K703*2.471044</f>
        <v>397.36784432679997</v>
      </c>
      <c r="L703">
        <f>'Final (hectares)'!L703*2.471044</f>
        <v>39.723762030800003</v>
      </c>
      <c r="M703">
        <f>'Final (hectares)'!M703*2.471044</f>
        <v>1637.7407508031999</v>
      </c>
      <c r="N703">
        <f>'Final (hectares)'!N703*2.471044</f>
        <v>4920.7097628339998</v>
      </c>
      <c r="O703">
        <f>'Final (hectares)'!O703*2.471044</f>
        <v>0</v>
      </c>
      <c r="P703">
        <f>'Final (hectares)'!P703*2.471044</f>
        <v>1089.7032225159999</v>
      </c>
      <c r="Q703">
        <f>'Final (hectares)'!Q703*2.471044</f>
        <v>1569.8599366011999</v>
      </c>
      <c r="R703">
        <f>'Final (hectares)'!R703*2.471044</f>
        <v>903.72306110879993</v>
      </c>
      <c r="S703">
        <f>'Final (hectares)'!S703*2.471044</f>
        <v>0</v>
      </c>
      <c r="T703">
        <f>'Final (hectares)'!T703*2.471044</f>
        <v>0.62171467039999995</v>
      </c>
      <c r="U703">
        <f>'Final (hectares)'!U703*2.471044</f>
        <v>2425.6662421927999</v>
      </c>
      <c r="V703">
        <f>'Final (hectares)'!V703*2.471044</f>
        <v>0</v>
      </c>
      <c r="W703">
        <f>'Final (hectares)'!W703*2.471044</f>
        <v>159386.40262027559</v>
      </c>
      <c r="X703">
        <f>'Final (hectares)'!X703*2.471044</f>
        <v>0</v>
      </c>
      <c r="Y703">
        <f>'Final (hectares)'!Y703*2.471044</f>
        <v>77505.797454751999</v>
      </c>
      <c r="Z703">
        <f>'Final (hectares)'!Z703*2.471044</f>
        <v>3139.9647536627999</v>
      </c>
      <c r="AA703">
        <f>'Final (hectares)'!AA703*2.471044</f>
        <v>0</v>
      </c>
      <c r="AB703">
        <f>'Final (hectares)'!AB703*2.471044</f>
        <v>48.000029699999999</v>
      </c>
      <c r="AC703">
        <f>'Final (hectares)'!AC703*2.471044</f>
        <v>232.62012848960001</v>
      </c>
      <c r="AD703">
        <f>'Final (hectares)'!AD703*2.471044</f>
        <v>390931.05269924999</v>
      </c>
      <c r="AE703">
        <f>'Final (hectares)'!AE703*2.471044</f>
        <v>1129.2189226420001</v>
      </c>
    </row>
    <row r="704" spans="1:31" x14ac:dyDescent="0.25">
      <c r="A704">
        <f>'Final (hectares)'!A704</f>
        <v>0</v>
      </c>
      <c r="B704" t="str">
        <f>'Final (hectares)'!B704</f>
        <v>Raster 1_Suffolk_West</v>
      </c>
      <c r="C704" t="str">
        <f>'Final (hectares)'!C704</f>
        <v>Fixed</v>
      </c>
      <c r="D704" t="str">
        <f>'Final (hectares)'!D704</f>
        <v>NYS 1M by 2100</v>
      </c>
      <c r="E704" t="str">
        <f>'Final (hectares)'!E704</f>
        <v>Protect None</v>
      </c>
      <c r="F704">
        <f>'Final (hectares)'!F704</f>
        <v>0</v>
      </c>
      <c r="G704">
        <f>'Final (hectares)'!G704*2.471044</f>
        <v>24393.689224860002</v>
      </c>
      <c r="H704">
        <f>'Final (hectares)'!H704*2.471044</f>
        <v>70393.711509750006</v>
      </c>
      <c r="I704">
        <f>'Final (hectares)'!I704*2.471044</f>
        <v>4648.0584744400003</v>
      </c>
      <c r="J704">
        <f>'Final (hectares)'!J704*2.471044</f>
        <v>0</v>
      </c>
      <c r="K704">
        <f>'Final (hectares)'!K704*2.471044</f>
        <v>435.36088713999999</v>
      </c>
      <c r="L704">
        <f>'Final (hectares)'!L704*2.471044</f>
        <v>40.556009650000007</v>
      </c>
      <c r="M704">
        <f>'Final (hectares)'!M704*2.471044</f>
        <v>461.34391479999999</v>
      </c>
      <c r="N704">
        <f>'Final (hectares)'!N704*2.471044</f>
        <v>1493.4619279399999</v>
      </c>
      <c r="O704">
        <f>'Final (hectares)'!O704*2.471044</f>
        <v>0</v>
      </c>
      <c r="P704">
        <f>'Final (hectares)'!P704*2.471044</f>
        <v>1608.42725004</v>
      </c>
      <c r="Q704">
        <f>'Final (hectares)'!Q704*2.471044</f>
        <v>385.32842375000001</v>
      </c>
      <c r="R704">
        <f>'Final (hectares)'!R704*2.471044</f>
        <v>1070.9937128700001</v>
      </c>
      <c r="S704">
        <f>'Final (hectares)'!S704*2.471044</f>
        <v>0</v>
      </c>
      <c r="T704">
        <f>'Final (hectares)'!T704*2.471044</f>
        <v>0.77837886000000001</v>
      </c>
      <c r="U704">
        <f>'Final (hectares)'!U704*2.471044</f>
        <v>2489.57683</v>
      </c>
      <c r="V704">
        <f>'Final (hectares)'!V704*2.471044</f>
        <v>0</v>
      </c>
      <c r="W704">
        <f>'Final (hectares)'!W704*2.471044</f>
        <v>156972.90330453002</v>
      </c>
      <c r="X704">
        <f>'Final (hectares)'!X704*2.471044</f>
        <v>0</v>
      </c>
      <c r="Y704">
        <f>'Final (hectares)'!Y704*2.471044</f>
        <v>76977.369637440002</v>
      </c>
      <c r="Z704">
        <f>'Final (hectares)'!Z704*2.471044</f>
        <v>7540.3722331700001</v>
      </c>
      <c r="AA704">
        <f>'Final (hectares)'!AA704*2.471044</f>
        <v>0</v>
      </c>
      <c r="AB704">
        <f>'Final (hectares)'!AB704*2.471044</f>
        <v>48.000029699999999</v>
      </c>
      <c r="AC704">
        <f>'Final (hectares)'!AC704*2.471044</f>
        <v>431.76551811999997</v>
      </c>
      <c r="AD704">
        <f>'Final (hectares)'!AD704*2.471044</f>
        <v>390931.05269924999</v>
      </c>
      <c r="AE704">
        <f>'Final (hectares)'!AE704*2.471044</f>
        <v>0</v>
      </c>
    </row>
    <row r="705" spans="1:31" x14ac:dyDescent="0.25">
      <c r="A705">
        <f>'Final (hectares)'!A705</f>
        <v>2004</v>
      </c>
      <c r="B705" t="str">
        <f>'Final (hectares)'!B705</f>
        <v>Raster 1_Suffolk_West</v>
      </c>
      <c r="C705" t="str">
        <f>'Final (hectares)'!C705</f>
        <v>Fixed</v>
      </c>
      <c r="D705" t="str">
        <f>'Final (hectares)'!D705</f>
        <v>NYS 1M by 2100</v>
      </c>
      <c r="E705" t="str">
        <f>'Final (hectares)'!E705</f>
        <v>Protect None</v>
      </c>
      <c r="F705">
        <f>'Final (hectares)'!F705</f>
        <v>0</v>
      </c>
      <c r="G705">
        <f>'Final (hectares)'!G705*2.471044</f>
        <v>24348.479498044802</v>
      </c>
      <c r="H705">
        <f>'Final (hectares)'!H705*2.471044</f>
        <v>69956.202544060798</v>
      </c>
      <c r="I705">
        <f>'Final (hectares)'!I705*2.471044</f>
        <v>4637.8659121487999</v>
      </c>
      <c r="J705">
        <f>'Final (hectares)'!J705*2.471044</f>
        <v>0</v>
      </c>
      <c r="K705">
        <f>'Final (hectares)'!K705*2.471044</f>
        <v>434.58176696679999</v>
      </c>
      <c r="L705">
        <f>'Final (hectares)'!L705*2.471044</f>
        <v>40.360797174000005</v>
      </c>
      <c r="M705">
        <f>'Final (hectares)'!M705*2.471044</f>
        <v>833.73494058360006</v>
      </c>
      <c r="N705">
        <f>'Final (hectares)'!N705*2.471044</f>
        <v>1859.642231734</v>
      </c>
      <c r="O705">
        <f>'Final (hectares)'!O705*2.471044</f>
        <v>0</v>
      </c>
      <c r="P705">
        <f>'Final (hectares)'!P705*2.471044</f>
        <v>1577.9721269488</v>
      </c>
      <c r="Q705">
        <f>'Final (hectares)'!Q705*2.471044</f>
        <v>512.48538273719998</v>
      </c>
      <c r="R705">
        <f>'Final (hectares)'!R705*2.471044</f>
        <v>996.24364345239997</v>
      </c>
      <c r="S705">
        <f>'Final (hectares)'!S705*2.471044</f>
        <v>0</v>
      </c>
      <c r="T705">
        <f>'Final (hectares)'!T705*2.471044</f>
        <v>0.77590781600000003</v>
      </c>
      <c r="U705">
        <f>'Final (hectares)'!U705*2.471044</f>
        <v>2479.9644688399999</v>
      </c>
      <c r="V705">
        <f>'Final (hectares)'!V705*2.471044</f>
        <v>0</v>
      </c>
      <c r="W705">
        <f>'Final (hectares)'!W705*2.471044</f>
        <v>157057.94551931199</v>
      </c>
      <c r="X705">
        <f>'Final (hectares)'!X705*2.471044</f>
        <v>0</v>
      </c>
      <c r="Y705">
        <f>'Final (hectares)'!Y705*2.471044</f>
        <v>77100.9863316884</v>
      </c>
      <c r="Z705">
        <f>'Final (hectares)'!Z705*2.471044</f>
        <v>7041.3651599307996</v>
      </c>
      <c r="AA705">
        <f>'Final (hectares)'!AA705*2.471044</f>
        <v>0</v>
      </c>
      <c r="AB705">
        <f>'Final (hectares)'!AB705*2.471044</f>
        <v>48.000029699999999</v>
      </c>
      <c r="AC705">
        <f>'Final (hectares)'!AC705*2.471044</f>
        <v>419.88177331520006</v>
      </c>
      <c r="AD705">
        <f>'Final (hectares)'!AD705*2.471044</f>
        <v>390931.05269924999</v>
      </c>
      <c r="AE705">
        <f>'Final (hectares)'!AE705*2.471044</f>
        <v>45.2097268152</v>
      </c>
    </row>
    <row r="706" spans="1:31" x14ac:dyDescent="0.25">
      <c r="A706">
        <f>'Final (hectares)'!A706</f>
        <v>2025</v>
      </c>
      <c r="B706" t="str">
        <f>'Final (hectares)'!B706</f>
        <v>Raster 1_Suffolk_West</v>
      </c>
      <c r="C706" t="str">
        <f>'Final (hectares)'!C706</f>
        <v>Fixed</v>
      </c>
      <c r="D706" t="str">
        <f>'Final (hectares)'!D706</f>
        <v>NYS 1M by 2100</v>
      </c>
      <c r="E706" t="str">
        <f>'Final (hectares)'!E706</f>
        <v>Protect None</v>
      </c>
      <c r="F706">
        <f>'Final (hectares)'!F706</f>
        <v>0.1181</v>
      </c>
      <c r="G706">
        <f>'Final (hectares)'!G706*2.471044</f>
        <v>24326.245538341598</v>
      </c>
      <c r="H706">
        <f>'Final (hectares)'!H706*2.471044</f>
        <v>69835.516755100805</v>
      </c>
      <c r="I706">
        <f>'Final (hectares)'!I706*2.471044</f>
        <v>4630.6042551460005</v>
      </c>
      <c r="J706">
        <f>'Final (hectares)'!J706*2.471044</f>
        <v>0</v>
      </c>
      <c r="K706">
        <f>'Final (hectares)'!K706*2.471044</f>
        <v>434.48119547600004</v>
      </c>
      <c r="L706">
        <f>'Final (hectares)'!L706*2.471044</f>
        <v>40.351654311199994</v>
      </c>
      <c r="M706">
        <f>'Final (hectares)'!M706*2.471044</f>
        <v>649.05924330400001</v>
      </c>
      <c r="N706">
        <f>'Final (hectares)'!N706*2.471044</f>
        <v>2010.1651356807999</v>
      </c>
      <c r="O706">
        <f>'Final (hectares)'!O706*2.471044</f>
        <v>0</v>
      </c>
      <c r="P706">
        <f>'Final (hectares)'!P706*2.471044</f>
        <v>1521.8487872031999</v>
      </c>
      <c r="Q706">
        <f>'Final (hectares)'!Q706*2.471044</f>
        <v>614.0739552476</v>
      </c>
      <c r="R706">
        <f>'Final (hectares)'!R706*2.471044</f>
        <v>910.4744475256</v>
      </c>
      <c r="S706">
        <f>'Final (hectares)'!S706*2.471044</f>
        <v>0</v>
      </c>
      <c r="T706">
        <f>'Final (hectares)'!T706*2.471044</f>
        <v>0.76997731039999995</v>
      </c>
      <c r="U706">
        <f>'Final (hectares)'!U706*2.471044</f>
        <v>2476.6031076867998</v>
      </c>
      <c r="V706">
        <f>'Final (hectares)'!V706*2.471044</f>
        <v>0</v>
      </c>
      <c r="W706">
        <f>'Final (hectares)'!W706*2.471044</f>
        <v>157288.51270444639</v>
      </c>
      <c r="X706">
        <f>'Final (hectares)'!X706*2.471044</f>
        <v>0</v>
      </c>
      <c r="Y706">
        <f>'Final (hectares)'!Y706*2.471044</f>
        <v>77197.164800465194</v>
      </c>
      <c r="Z706">
        <f>'Final (hectares)'!Z706*2.471044</f>
        <v>6928.6126577328005</v>
      </c>
      <c r="AA706">
        <f>'Final (hectares)'!AA706*2.471044</f>
        <v>0</v>
      </c>
      <c r="AB706">
        <f>'Final (hectares)'!AB706*2.471044</f>
        <v>48.000029699999999</v>
      </c>
      <c r="AC706">
        <f>'Final (hectares)'!AC706*2.471044</f>
        <v>411.76933586320001</v>
      </c>
      <c r="AD706">
        <f>'Final (hectares)'!AD706*2.471044</f>
        <v>390931.05269924999</v>
      </c>
      <c r="AE706">
        <f>'Final (hectares)'!AE706*2.471044</f>
        <v>67.4436865184</v>
      </c>
    </row>
    <row r="707" spans="1:31" x14ac:dyDescent="0.25">
      <c r="A707">
        <f>'Final (hectares)'!A707</f>
        <v>2055</v>
      </c>
      <c r="B707" t="str">
        <f>'Final (hectares)'!B707</f>
        <v>Raster 1_Suffolk_West</v>
      </c>
      <c r="C707" t="str">
        <f>'Final (hectares)'!C707</f>
        <v>Fixed</v>
      </c>
      <c r="D707" t="str">
        <f>'Final (hectares)'!D707</f>
        <v>NYS 1M by 2100</v>
      </c>
      <c r="E707" t="str">
        <f>'Final (hectares)'!E707</f>
        <v>Protect None</v>
      </c>
      <c r="F707">
        <f>'Final (hectares)'!F707</f>
        <v>0.41970000000000002</v>
      </c>
      <c r="G707">
        <f>'Final (hectares)'!G707*2.471044</f>
        <v>24047.429242271999</v>
      </c>
      <c r="H707">
        <f>'Final (hectares)'!H707*2.471044</f>
        <v>69079.673322172006</v>
      </c>
      <c r="I707">
        <f>'Final (hectares)'!I707*2.471044</f>
        <v>4489.9049866211999</v>
      </c>
      <c r="J707">
        <f>'Final (hectares)'!J707*2.471044</f>
        <v>0</v>
      </c>
      <c r="K707">
        <f>'Final (hectares)'!K707*2.471044</f>
        <v>424.01780676240003</v>
      </c>
      <c r="L707">
        <f>'Final (hectares)'!L707*2.471044</f>
        <v>39.880920429199996</v>
      </c>
      <c r="M707">
        <f>'Final (hectares)'!M707*2.471044</f>
        <v>1106.3904297524</v>
      </c>
      <c r="N707">
        <f>'Final (hectares)'!N707*2.471044</f>
        <v>3782.7559467564001</v>
      </c>
      <c r="O707">
        <f>'Final (hectares)'!O707*2.471044</f>
        <v>0</v>
      </c>
      <c r="P707">
        <f>'Final (hectares)'!P707*2.471044</f>
        <v>1352.5699179832</v>
      </c>
      <c r="Q707">
        <f>'Final (hectares)'!Q707*2.471044</f>
        <v>860.76371406440001</v>
      </c>
      <c r="R707">
        <f>'Final (hectares)'!R707*2.471044</f>
        <v>850.34480414279994</v>
      </c>
      <c r="S707">
        <f>'Final (hectares)'!S707*2.471044</f>
        <v>0</v>
      </c>
      <c r="T707">
        <f>'Final (hectares)'!T707*2.471044</f>
        <v>0.69732861680000002</v>
      </c>
      <c r="U707">
        <f>'Final (hectares)'!U707*2.471044</f>
        <v>2462.5248287056002</v>
      </c>
      <c r="V707">
        <f>'Final (hectares)'!V707*2.471044</f>
        <v>0</v>
      </c>
      <c r="W707">
        <f>'Final (hectares)'!W707*2.471044</f>
        <v>158025.83739232601</v>
      </c>
      <c r="X707">
        <f>'Final (hectares)'!X707*2.471044</f>
        <v>0</v>
      </c>
      <c r="Y707">
        <f>'Final (hectares)'!Y707*2.471044</f>
        <v>77342.137986692411</v>
      </c>
      <c r="Z707">
        <f>'Final (hectares)'!Z707*2.471044</f>
        <v>4791.7482004136</v>
      </c>
      <c r="AA707">
        <f>'Final (hectares)'!AA707*2.471044</f>
        <v>0</v>
      </c>
      <c r="AB707">
        <f>'Final (hectares)'!AB707*2.471044</f>
        <v>48.000029699999999</v>
      </c>
      <c r="AC707">
        <f>'Final (hectares)'!AC707*2.471044</f>
        <v>340.76042706160001</v>
      </c>
      <c r="AD707">
        <f>'Final (hectares)'!AD707*2.471044</f>
        <v>390931.05269924999</v>
      </c>
      <c r="AE707">
        <f>'Final (hectares)'!AE707*2.471044</f>
        <v>346.25998258800001</v>
      </c>
    </row>
    <row r="708" spans="1:31" x14ac:dyDescent="0.25">
      <c r="A708">
        <f>'Final (hectares)'!A708</f>
        <v>2085</v>
      </c>
      <c r="B708" t="str">
        <f>'Final (hectares)'!B708</f>
        <v>Raster 1_Suffolk_West</v>
      </c>
      <c r="C708" t="str">
        <f>'Final (hectares)'!C708</f>
        <v>Fixed</v>
      </c>
      <c r="D708" t="str">
        <f>'Final (hectares)'!D708</f>
        <v>NYS 1M by 2100</v>
      </c>
      <c r="E708" t="str">
        <f>'Final (hectares)'!E708</f>
        <v>Protect None</v>
      </c>
      <c r="F708">
        <f>'Final (hectares)'!F708</f>
        <v>0.79530000000000001</v>
      </c>
      <c r="G708">
        <f>'Final (hectares)'!G708*2.471044</f>
        <v>22964.748973908401</v>
      </c>
      <c r="H708">
        <f>'Final (hectares)'!H708*2.471044</f>
        <v>66720.041530104398</v>
      </c>
      <c r="I708">
        <f>'Final (hectares)'!I708*2.471044</f>
        <v>4224.0097796276004</v>
      </c>
      <c r="J708">
        <f>'Final (hectares)'!J708*2.471044</f>
        <v>0</v>
      </c>
      <c r="K708">
        <f>'Final (hectares)'!K708*2.471044</f>
        <v>390.77386341279998</v>
      </c>
      <c r="L708">
        <f>'Final (hectares)'!L708*2.471044</f>
        <v>35.734508597199998</v>
      </c>
      <c r="M708">
        <f>'Final (hectares)'!M708*2.471044</f>
        <v>1667.2852941804001</v>
      </c>
      <c r="N708">
        <f>'Final (hectares)'!N708*2.471044</f>
        <v>4369.6479237951999</v>
      </c>
      <c r="O708">
        <f>'Final (hectares)'!O708*2.471044</f>
        <v>0</v>
      </c>
      <c r="P708">
        <f>'Final (hectares)'!P708*2.471044</f>
        <v>1015.6079797584</v>
      </c>
      <c r="Q708">
        <f>'Final (hectares)'!Q708*2.471044</f>
        <v>2478.5643753096001</v>
      </c>
      <c r="R708">
        <f>'Final (hectares)'!R708*2.471044</f>
        <v>975.78908253360009</v>
      </c>
      <c r="S708">
        <f>'Final (hectares)'!S708*2.471044</f>
        <v>0</v>
      </c>
      <c r="T708">
        <f>'Final (hectares)'!T708*2.471044</f>
        <v>0.60120500519999998</v>
      </c>
      <c r="U708">
        <f>'Final (hectares)'!U708*2.471044</f>
        <v>2412.6628673516002</v>
      </c>
      <c r="V708">
        <f>'Final (hectares)'!V708*2.471044</f>
        <v>0</v>
      </c>
      <c r="W708">
        <f>'Final (hectares)'!W708*2.471044</f>
        <v>161250.49767329759</v>
      </c>
      <c r="X708">
        <f>'Final (hectares)'!X708*2.471044</f>
        <v>0</v>
      </c>
      <c r="Y708">
        <f>'Final (hectares)'!Y708*2.471044</f>
        <v>77545.245448272399</v>
      </c>
      <c r="Z708">
        <f>'Final (hectares)'!Z708*2.471044</f>
        <v>1671.4497446335999</v>
      </c>
      <c r="AA708">
        <f>'Final (hectares)'!AA708*2.471044</f>
        <v>0</v>
      </c>
      <c r="AB708">
        <f>'Final (hectares)'!AB708*2.471044</f>
        <v>48.000029699999999</v>
      </c>
      <c r="AC708">
        <f>'Final (hectares)'!AC708*2.471044</f>
        <v>192.09648951600002</v>
      </c>
      <c r="AD708">
        <f>'Final (hectares)'!AD708*2.471044</f>
        <v>390931.05269924999</v>
      </c>
      <c r="AE708">
        <f>'Final (hectares)'!AE708*2.471044</f>
        <v>1428.9402509516001</v>
      </c>
    </row>
    <row r="709" spans="1:31" x14ac:dyDescent="0.25">
      <c r="A709">
        <f>'Final (hectares)'!A709</f>
        <v>2100</v>
      </c>
      <c r="B709" t="str">
        <f>'Final (hectares)'!B709</f>
        <v>Raster 1_Suffolk_West</v>
      </c>
      <c r="C709" t="str">
        <f>'Final (hectares)'!C709</f>
        <v>Fixed</v>
      </c>
      <c r="D709" t="str">
        <f>'Final (hectares)'!D709</f>
        <v>NYS 1M by 2100</v>
      </c>
      <c r="E709" t="str">
        <f>'Final (hectares)'!E709</f>
        <v>Protect None</v>
      </c>
      <c r="F709">
        <f>'Final (hectares)'!F709</f>
        <v>0.98870000000000002</v>
      </c>
      <c r="G709">
        <f>'Final (hectares)'!G709*2.471044</f>
        <v>22316.639352813603</v>
      </c>
      <c r="H709">
        <f>'Final (hectares)'!H709*2.471044</f>
        <v>65309.653136191599</v>
      </c>
      <c r="I709">
        <f>'Final (hectares)'!I709*2.471044</f>
        <v>4113.6359043840002</v>
      </c>
      <c r="J709">
        <f>'Final (hectares)'!J709*2.471044</f>
        <v>0</v>
      </c>
      <c r="K709">
        <f>'Final (hectares)'!K709*2.471044</f>
        <v>358.4580441896</v>
      </c>
      <c r="L709">
        <f>'Final (hectares)'!L709*2.471044</f>
        <v>28.9230758112</v>
      </c>
      <c r="M709">
        <f>'Final (hectares)'!M709*2.471044</f>
        <v>1672.0395828364001</v>
      </c>
      <c r="N709">
        <f>'Final (hectares)'!N709*2.471044</f>
        <v>4148.7071847716006</v>
      </c>
      <c r="O709">
        <f>'Final (hectares)'!O709*2.471044</f>
        <v>0</v>
      </c>
      <c r="P709">
        <f>'Final (hectares)'!P709*2.471044</f>
        <v>950.48781591320005</v>
      </c>
      <c r="Q709">
        <f>'Final (hectares)'!Q709*2.471044</f>
        <v>2373.237607436</v>
      </c>
      <c r="R709">
        <f>'Final (hectares)'!R709*2.471044</f>
        <v>1030.4112630492</v>
      </c>
      <c r="S709">
        <f>'Final (hectares)'!S709*2.471044</f>
        <v>0</v>
      </c>
      <c r="T709">
        <f>'Final (hectares)'!T709*2.471044</f>
        <v>0.56117409240000005</v>
      </c>
      <c r="U709">
        <f>'Final (hectares)'!U709*2.471044</f>
        <v>2392.2987466432</v>
      </c>
      <c r="V709">
        <f>'Final (hectares)'!V709*2.471044</f>
        <v>0</v>
      </c>
      <c r="W709">
        <f>'Final (hectares)'!W709*2.471044</f>
        <v>163729.89479043521</v>
      </c>
      <c r="X709">
        <f>'Final (hectares)'!X709*2.471044</f>
        <v>0</v>
      </c>
      <c r="Y709">
        <f>'Final (hectares)'!Y709*2.471044</f>
        <v>77715.504333542791</v>
      </c>
      <c r="Z709">
        <f>'Final (hectares)'!Z709*2.471044</f>
        <v>992.84274559519997</v>
      </c>
      <c r="AA709">
        <f>'Final (hectares)'!AA709*2.471044</f>
        <v>0</v>
      </c>
      <c r="AB709">
        <f>'Final (hectares)'!AB709*2.471044</f>
        <v>48.000029699999999</v>
      </c>
      <c r="AC709">
        <f>'Final (hectares)'!AC709*2.471044</f>
        <v>133.35236050400002</v>
      </c>
      <c r="AD709">
        <f>'Final (hectares)'!AD709*2.471044</f>
        <v>390931.05269924999</v>
      </c>
      <c r="AE709">
        <f>'Final (hectares)'!AE709*2.471044</f>
        <v>2077.0498720464002</v>
      </c>
    </row>
    <row r="710" spans="1:31" x14ac:dyDescent="0.25">
      <c r="A710">
        <f>'Final (hectares)'!A710</f>
        <v>0</v>
      </c>
      <c r="B710" t="str">
        <f>'Final (hectares)'!B710</f>
        <v>Raster 1_Suffolk_West</v>
      </c>
      <c r="C710" t="str">
        <f>'Final (hectares)'!C710</f>
        <v>Fixed</v>
      </c>
      <c r="D710" t="str">
        <f>'Final (hectares)'!D710</f>
        <v>NYS RIM Min</v>
      </c>
      <c r="E710" t="str">
        <f>'Final (hectares)'!E710</f>
        <v>Protect None</v>
      </c>
      <c r="F710">
        <f>'Final (hectares)'!F710</f>
        <v>0</v>
      </c>
      <c r="G710">
        <f>'Final (hectares)'!G710*2.471044</f>
        <v>24393.689224860002</v>
      </c>
      <c r="H710">
        <f>'Final (hectares)'!H710*2.471044</f>
        <v>70393.711509750006</v>
      </c>
      <c r="I710">
        <f>'Final (hectares)'!I710*2.471044</f>
        <v>4648.0584744400003</v>
      </c>
      <c r="J710">
        <f>'Final (hectares)'!J710*2.471044</f>
        <v>0</v>
      </c>
      <c r="K710">
        <f>'Final (hectares)'!K710*2.471044</f>
        <v>435.36088713999999</v>
      </c>
      <c r="L710">
        <f>'Final (hectares)'!L710*2.471044</f>
        <v>40.556009650000007</v>
      </c>
      <c r="M710">
        <f>'Final (hectares)'!M710*2.471044</f>
        <v>461.34391479999999</v>
      </c>
      <c r="N710">
        <f>'Final (hectares)'!N710*2.471044</f>
        <v>1493.4619279399999</v>
      </c>
      <c r="O710">
        <f>'Final (hectares)'!O710*2.471044</f>
        <v>0</v>
      </c>
      <c r="P710">
        <f>'Final (hectares)'!P710*2.471044</f>
        <v>1608.42725004</v>
      </c>
      <c r="Q710">
        <f>'Final (hectares)'!Q710*2.471044</f>
        <v>385.32842375000001</v>
      </c>
      <c r="R710">
        <f>'Final (hectares)'!R710*2.471044</f>
        <v>1070.9937128700001</v>
      </c>
      <c r="S710">
        <f>'Final (hectares)'!S710*2.471044</f>
        <v>0</v>
      </c>
      <c r="T710">
        <f>'Final (hectares)'!T710*2.471044</f>
        <v>0.77837886000000001</v>
      </c>
      <c r="U710">
        <f>'Final (hectares)'!U710*2.471044</f>
        <v>2489.57683</v>
      </c>
      <c r="V710">
        <f>'Final (hectares)'!V710*2.471044</f>
        <v>0</v>
      </c>
      <c r="W710">
        <f>'Final (hectares)'!W710*2.471044</f>
        <v>156972.90330453002</v>
      </c>
      <c r="X710">
        <f>'Final (hectares)'!X710*2.471044</f>
        <v>0</v>
      </c>
      <c r="Y710">
        <f>'Final (hectares)'!Y710*2.471044</f>
        <v>76977.369637440002</v>
      </c>
      <c r="Z710">
        <f>'Final (hectares)'!Z710*2.471044</f>
        <v>7540.3722331700001</v>
      </c>
      <c r="AA710">
        <f>'Final (hectares)'!AA710*2.471044</f>
        <v>0</v>
      </c>
      <c r="AB710">
        <f>'Final (hectares)'!AB710*2.471044</f>
        <v>48.000029699999999</v>
      </c>
      <c r="AC710">
        <f>'Final (hectares)'!AC710*2.471044</f>
        <v>431.76551811999997</v>
      </c>
      <c r="AD710">
        <f>'Final (hectares)'!AD710*2.471044</f>
        <v>390931.05269924999</v>
      </c>
      <c r="AE710">
        <f>'Final (hectares)'!AE710*2.471044</f>
        <v>0</v>
      </c>
    </row>
    <row r="711" spans="1:31" x14ac:dyDescent="0.25">
      <c r="A711">
        <f>'Final (hectares)'!A711</f>
        <v>2004</v>
      </c>
      <c r="B711" t="str">
        <f>'Final (hectares)'!B711</f>
        <v>Raster 1_Suffolk_West</v>
      </c>
      <c r="C711" t="str">
        <f>'Final (hectares)'!C711</f>
        <v>Fixed</v>
      </c>
      <c r="D711" t="str">
        <f>'Final (hectares)'!D711</f>
        <v>NYS RIM Min</v>
      </c>
      <c r="E711" t="str">
        <f>'Final (hectares)'!E711</f>
        <v>Protect None</v>
      </c>
      <c r="F711">
        <f>'Final (hectares)'!F711</f>
        <v>0</v>
      </c>
      <c r="G711">
        <f>'Final (hectares)'!G711*2.471044</f>
        <v>24348.479498044802</v>
      </c>
      <c r="H711">
        <f>'Final (hectares)'!H711*2.471044</f>
        <v>69956.202544060798</v>
      </c>
      <c r="I711">
        <f>'Final (hectares)'!I711*2.471044</f>
        <v>4637.8659121487999</v>
      </c>
      <c r="J711">
        <f>'Final (hectares)'!J711*2.471044</f>
        <v>0</v>
      </c>
      <c r="K711">
        <f>'Final (hectares)'!K711*2.471044</f>
        <v>434.58176696679999</v>
      </c>
      <c r="L711">
        <f>'Final (hectares)'!L711*2.471044</f>
        <v>40.360797174000005</v>
      </c>
      <c r="M711">
        <f>'Final (hectares)'!M711*2.471044</f>
        <v>833.73494058360006</v>
      </c>
      <c r="N711">
        <f>'Final (hectares)'!N711*2.471044</f>
        <v>1859.642231734</v>
      </c>
      <c r="O711">
        <f>'Final (hectares)'!O711*2.471044</f>
        <v>0</v>
      </c>
      <c r="P711">
        <f>'Final (hectares)'!P711*2.471044</f>
        <v>1577.9721269488</v>
      </c>
      <c r="Q711">
        <f>'Final (hectares)'!Q711*2.471044</f>
        <v>512.48538273719998</v>
      </c>
      <c r="R711">
        <f>'Final (hectares)'!R711*2.471044</f>
        <v>996.24364345239997</v>
      </c>
      <c r="S711">
        <f>'Final (hectares)'!S711*2.471044</f>
        <v>0</v>
      </c>
      <c r="T711">
        <f>'Final (hectares)'!T711*2.471044</f>
        <v>0.77590781600000003</v>
      </c>
      <c r="U711">
        <f>'Final (hectares)'!U711*2.471044</f>
        <v>2479.9644688399999</v>
      </c>
      <c r="V711">
        <f>'Final (hectares)'!V711*2.471044</f>
        <v>0</v>
      </c>
      <c r="W711">
        <f>'Final (hectares)'!W711*2.471044</f>
        <v>157057.94551931199</v>
      </c>
      <c r="X711">
        <f>'Final (hectares)'!X711*2.471044</f>
        <v>0</v>
      </c>
      <c r="Y711">
        <f>'Final (hectares)'!Y711*2.471044</f>
        <v>77100.9863316884</v>
      </c>
      <c r="Z711">
        <f>'Final (hectares)'!Z711*2.471044</f>
        <v>7041.3651599307996</v>
      </c>
      <c r="AA711">
        <f>'Final (hectares)'!AA711*2.471044</f>
        <v>0</v>
      </c>
      <c r="AB711">
        <f>'Final (hectares)'!AB711*2.471044</f>
        <v>48.000029699999999</v>
      </c>
      <c r="AC711">
        <f>'Final (hectares)'!AC711*2.471044</f>
        <v>419.88177331520006</v>
      </c>
      <c r="AD711">
        <f>'Final (hectares)'!AD711*2.471044</f>
        <v>390931.05269924999</v>
      </c>
      <c r="AE711">
        <f>'Final (hectares)'!AE711*2.471044</f>
        <v>45.2097268152</v>
      </c>
    </row>
    <row r="712" spans="1:31" x14ac:dyDescent="0.25">
      <c r="A712">
        <f>'Final (hectares)'!A712</f>
        <v>2025</v>
      </c>
      <c r="B712" t="str">
        <f>'Final (hectares)'!B712</f>
        <v>Raster 1_Suffolk_West</v>
      </c>
      <c r="C712" t="str">
        <f>'Final (hectares)'!C712</f>
        <v>Fixed</v>
      </c>
      <c r="D712" t="str">
        <f>'Final (hectares)'!D712</f>
        <v>NYS RIM Min</v>
      </c>
      <c r="E712" t="str">
        <f>'Final (hectares)'!E712</f>
        <v>Protect None</v>
      </c>
      <c r="F712">
        <f>'Final (hectares)'!F712</f>
        <v>0.11600000000000001</v>
      </c>
      <c r="G712">
        <f>'Final (hectares)'!G712*2.471044</f>
        <v>24327.2495235188</v>
      </c>
      <c r="H712">
        <f>'Final (hectares)'!H712*2.471044</f>
        <v>69838.579367034399</v>
      </c>
      <c r="I712">
        <f>'Final (hectares)'!I712*2.471044</f>
        <v>4630.9131356460002</v>
      </c>
      <c r="J712">
        <f>'Final (hectares)'!J712*2.471044</f>
        <v>0</v>
      </c>
      <c r="K712">
        <f>'Final (hectares)'!K712*2.471044</f>
        <v>434.48168968479996</v>
      </c>
      <c r="L712">
        <f>'Final (hectares)'!L712*2.471044</f>
        <v>40.353384042000002</v>
      </c>
      <c r="M712">
        <f>'Final (hectares)'!M712*2.471044</f>
        <v>647.21880973279997</v>
      </c>
      <c r="N712">
        <f>'Final (hectares)'!N712*2.471044</f>
        <v>2005.0330243972001</v>
      </c>
      <c r="O712">
        <f>'Final (hectares)'!O712*2.471044</f>
        <v>0</v>
      </c>
      <c r="P712">
        <f>'Final (hectares)'!P712*2.471044</f>
        <v>1522.2327874407999</v>
      </c>
      <c r="Q712">
        <f>'Final (hectares)'!Q712*2.471044</f>
        <v>610.12670956200009</v>
      </c>
      <c r="R712">
        <f>'Final (hectares)'!R712*2.471044</f>
        <v>910.52881049359996</v>
      </c>
      <c r="S712">
        <f>'Final (hectares)'!S712*2.471044</f>
        <v>0</v>
      </c>
      <c r="T712">
        <f>'Final (hectares)'!T712*2.471044</f>
        <v>0.77022441479999992</v>
      </c>
      <c r="U712">
        <f>'Final (hectares)'!U712*2.471044</f>
        <v>2476.6315246928002</v>
      </c>
      <c r="V712">
        <f>'Final (hectares)'!V712*2.471044</f>
        <v>0</v>
      </c>
      <c r="W712">
        <f>'Final (hectares)'!W712*2.471044</f>
        <v>157286.94285019318</v>
      </c>
      <c r="X712">
        <f>'Final (hectares)'!X712*2.471044</f>
        <v>0</v>
      </c>
      <c r="Y712">
        <f>'Final (hectares)'!Y712*2.471044</f>
        <v>77196.894962460399</v>
      </c>
      <c r="Z712">
        <f>'Final (hectares)'!Z712*2.471044</f>
        <v>6937.2803387715994</v>
      </c>
      <c r="AA712">
        <f>'Final (hectares)'!AA712*2.471044</f>
        <v>0</v>
      </c>
      <c r="AB712">
        <f>'Final (hectares)'!AB712*2.471044</f>
        <v>48.000029699999999</v>
      </c>
      <c r="AC712">
        <f>'Final (hectares)'!AC712*2.471044</f>
        <v>412.02039393359996</v>
      </c>
      <c r="AD712">
        <f>'Final (hectares)'!AD712*2.471044</f>
        <v>390931.05269924999</v>
      </c>
      <c r="AE712">
        <f>'Final (hectares)'!AE712*2.471044</f>
        <v>66.439701341200006</v>
      </c>
    </row>
    <row r="713" spans="1:31" x14ac:dyDescent="0.25">
      <c r="A713">
        <f>'Final (hectares)'!A713</f>
        <v>2055</v>
      </c>
      <c r="B713" t="str">
        <f>'Final (hectares)'!B713</f>
        <v>Raster 1_Suffolk_West</v>
      </c>
      <c r="C713" t="str">
        <f>'Final (hectares)'!C713</f>
        <v>Fixed</v>
      </c>
      <c r="D713" t="str">
        <f>'Final (hectares)'!D713</f>
        <v>NYS RIM Min</v>
      </c>
      <c r="E713" t="str">
        <f>'Final (hectares)'!E713</f>
        <v>Protect None</v>
      </c>
      <c r="F713">
        <f>'Final (hectares)'!F713</f>
        <v>0.47160000000000002</v>
      </c>
      <c r="G713">
        <f>'Final (hectares)'!G713*2.471044</f>
        <v>23929.1117018816</v>
      </c>
      <c r="H713">
        <f>'Final (hectares)'!H713*2.471044</f>
        <v>68819.384172701204</v>
      </c>
      <c r="I713">
        <f>'Final (hectares)'!I713*2.471044</f>
        <v>4448.0647754044003</v>
      </c>
      <c r="J713">
        <f>'Final (hectares)'!J713*2.471044</f>
        <v>0</v>
      </c>
      <c r="K713">
        <f>'Final (hectares)'!K713*2.471044</f>
        <v>421.46447699719999</v>
      </c>
      <c r="L713">
        <f>'Final (hectares)'!L713*2.471044</f>
        <v>39.756379811599999</v>
      </c>
      <c r="M713">
        <f>'Final (hectares)'!M713*2.471044</f>
        <v>1236.0947879992</v>
      </c>
      <c r="N713">
        <f>'Final (hectares)'!N713*2.471044</f>
        <v>4236.1114705132004</v>
      </c>
      <c r="O713">
        <f>'Final (hectares)'!O713*2.471044</f>
        <v>0</v>
      </c>
      <c r="P713">
        <f>'Final (hectares)'!P713*2.471044</f>
        <v>1329.042366746</v>
      </c>
      <c r="Q713">
        <f>'Final (hectares)'!Q713*2.471044</f>
        <v>1323.9334832760001</v>
      </c>
      <c r="R713">
        <f>'Final (hectares)'!R713*2.471044</f>
        <v>879.06673697240001</v>
      </c>
      <c r="S713">
        <f>'Final (hectares)'!S713*2.471044</f>
        <v>0</v>
      </c>
      <c r="T713">
        <f>'Final (hectares)'!T713*2.471044</f>
        <v>0.68225524840000007</v>
      </c>
      <c r="U713">
        <f>'Final (hectares)'!U713*2.471044</f>
        <v>2458.2279302940001</v>
      </c>
      <c r="V713">
        <f>'Final (hectares)'!V713*2.471044</f>
        <v>0</v>
      </c>
      <c r="W713">
        <f>'Final (hectares)'!W713*2.471044</f>
        <v>158178.4176875072</v>
      </c>
      <c r="X713">
        <f>'Final (hectares)'!X713*2.471044</f>
        <v>0</v>
      </c>
      <c r="Y713">
        <f>'Final (hectares)'!Y713*2.471044</f>
        <v>77350.107597801194</v>
      </c>
      <c r="Z713">
        <f>'Final (hectares)'!Z713*2.471044</f>
        <v>3912.1548839647999</v>
      </c>
      <c r="AA713">
        <f>'Final (hectares)'!AA713*2.471044</f>
        <v>0</v>
      </c>
      <c r="AB713">
        <f>'Final (hectares)'!AB713*2.471044</f>
        <v>48.000029699999999</v>
      </c>
      <c r="AC713">
        <f>'Final (hectares)'!AC713*2.471044</f>
        <v>317.4987601588</v>
      </c>
      <c r="AD713">
        <f>'Final (hectares)'!AD713*2.471044</f>
        <v>390931.05269924999</v>
      </c>
      <c r="AE713">
        <f>'Final (hectares)'!AE713*2.471044</f>
        <v>464.5775229784</v>
      </c>
    </row>
    <row r="714" spans="1:31" x14ac:dyDescent="0.25">
      <c r="A714">
        <f>'Final (hectares)'!A714</f>
        <v>2085</v>
      </c>
      <c r="B714" t="str">
        <f>'Final (hectares)'!B714</f>
        <v>Raster 1_Suffolk_West</v>
      </c>
      <c r="C714" t="str">
        <f>'Final (hectares)'!C714</f>
        <v>Fixed</v>
      </c>
      <c r="D714" t="str">
        <f>'Final (hectares)'!D714</f>
        <v>NYS RIM Min</v>
      </c>
      <c r="E714" t="str">
        <f>'Final (hectares)'!E714</f>
        <v>Protect None</v>
      </c>
      <c r="F714">
        <f>'Final (hectares)'!F714</f>
        <v>1.0304</v>
      </c>
      <c r="G714">
        <f>'Final (hectares)'!G714*2.471044</f>
        <v>22175.569427688803</v>
      </c>
      <c r="H714">
        <f>'Final (hectares)'!H714*2.471044</f>
        <v>64996.572108496002</v>
      </c>
      <c r="I714">
        <f>'Final (hectares)'!I714*2.471044</f>
        <v>4058.6672834996002</v>
      </c>
      <c r="J714">
        <f>'Final (hectares)'!J714*2.471044</f>
        <v>0</v>
      </c>
      <c r="K714">
        <f>'Final (hectares)'!K714*2.471044</f>
        <v>348.77130460520004</v>
      </c>
      <c r="L714">
        <f>'Final (hectares)'!L714*2.471044</f>
        <v>24.217960930800004</v>
      </c>
      <c r="M714">
        <f>'Final (hectares)'!M714*2.471044</f>
        <v>2110.5723020548003</v>
      </c>
      <c r="N714">
        <f>'Final (hectares)'!N714*2.471044</f>
        <v>4303.2069869320003</v>
      </c>
      <c r="O714">
        <f>'Final (hectares)'!O714*2.471044</f>
        <v>0</v>
      </c>
      <c r="P714">
        <f>'Final (hectares)'!P714*2.471044</f>
        <v>956.59376563720002</v>
      </c>
      <c r="Q714">
        <f>'Final (hectares)'!Q714*2.471044</f>
        <v>3202.1092863231997</v>
      </c>
      <c r="R714">
        <f>'Final (hectares)'!R714*2.471044</f>
        <v>1060.8812124044</v>
      </c>
      <c r="S714">
        <f>'Final (hectares)'!S714*2.471044</f>
        <v>0</v>
      </c>
      <c r="T714">
        <f>'Final (hectares)'!T714*2.471044</f>
        <v>0.55277254279999999</v>
      </c>
      <c r="U714">
        <f>'Final (hectares)'!U714*2.471044</f>
        <v>2385.2495994244</v>
      </c>
      <c r="V714">
        <f>'Final (hectares)'!V714*2.471044</f>
        <v>0</v>
      </c>
      <c r="W714">
        <f>'Final (hectares)'!W714*2.471044</f>
        <v>162989.3253746792</v>
      </c>
      <c r="X714">
        <f>'Final (hectares)'!X714*2.471044</f>
        <v>0</v>
      </c>
      <c r="Y714">
        <f>'Final (hectares)'!Y714*2.471044</f>
        <v>77723.171241761607</v>
      </c>
      <c r="Z714">
        <f>'Final (hectares)'!Z714*2.471044</f>
        <v>673.1998605576</v>
      </c>
      <c r="AA714">
        <f>'Final (hectares)'!AA714*2.471044</f>
        <v>0</v>
      </c>
      <c r="AB714">
        <f>'Final (hectares)'!AB714*2.471044</f>
        <v>48.000029699999999</v>
      </c>
      <c r="AC714">
        <f>'Final (hectares)'!AC714*2.471044</f>
        <v>116.9167055468</v>
      </c>
      <c r="AD714">
        <f>'Final (hectares)'!AD714*2.471044</f>
        <v>390931.05269924999</v>
      </c>
      <c r="AE714">
        <f>'Final (hectares)'!AE714*2.471044</f>
        <v>2218.1197971711999</v>
      </c>
    </row>
    <row r="715" spans="1:31" x14ac:dyDescent="0.25">
      <c r="A715">
        <f>'Final (hectares)'!A715</f>
        <v>2100</v>
      </c>
      <c r="B715" t="str">
        <f>'Final (hectares)'!B715</f>
        <v>Raster 1_Suffolk_West</v>
      </c>
      <c r="C715" t="str">
        <f>'Final (hectares)'!C715</f>
        <v>Fixed</v>
      </c>
      <c r="D715" t="str">
        <f>'Final (hectares)'!D715</f>
        <v>NYS RIM Min</v>
      </c>
      <c r="E715" t="str">
        <f>'Final (hectares)'!E715</f>
        <v>Protect None</v>
      </c>
      <c r="F715">
        <f>'Final (hectares)'!F715</f>
        <v>1.3162</v>
      </c>
      <c r="G715">
        <f>'Final (hectares)'!G715*2.471044</f>
        <v>21203.342602185603</v>
      </c>
      <c r="H715">
        <f>'Final (hectares)'!H715*2.471044</f>
        <v>62941.472520301606</v>
      </c>
      <c r="I715">
        <f>'Final (hectares)'!I715*2.471044</f>
        <v>3887.1877024932</v>
      </c>
      <c r="J715">
        <f>'Final (hectares)'!J715*2.471044</f>
        <v>0</v>
      </c>
      <c r="K715">
        <f>'Final (hectares)'!K715*2.471044</f>
        <v>331.07838246080001</v>
      </c>
      <c r="L715">
        <f>'Final (hectares)'!L715*2.471044</f>
        <v>21.6325075936</v>
      </c>
      <c r="M715">
        <f>'Final (hectares)'!M715*2.471044</f>
        <v>2065.9786065088001</v>
      </c>
      <c r="N715">
        <f>'Final (hectares)'!N715*2.471044</f>
        <v>4345.3368045056004</v>
      </c>
      <c r="O715">
        <f>'Final (hectares)'!O715*2.471044</f>
        <v>0</v>
      </c>
      <c r="P715">
        <f>'Final (hectares)'!P715*2.471044</f>
        <v>874.50988473200005</v>
      </c>
      <c r="Q715">
        <f>'Final (hectares)'!Q715*2.471044</f>
        <v>2386.3007815420001</v>
      </c>
      <c r="R715">
        <f>'Final (hectares)'!R715*2.471044</f>
        <v>1023.3687876491999</v>
      </c>
      <c r="S715">
        <f>'Final (hectares)'!S715*2.471044</f>
        <v>0</v>
      </c>
      <c r="T715">
        <f>'Final (hectares)'!T715*2.471044</f>
        <v>0.49717405279999999</v>
      </c>
      <c r="U715">
        <f>'Final (hectares)'!U715*2.471044</f>
        <v>2310.7009200928001</v>
      </c>
      <c r="V715">
        <f>'Final (hectares)'!V715*2.471044</f>
        <v>0</v>
      </c>
      <c r="W715">
        <f>'Final (hectares)'!W715*2.471044</f>
        <v>166307.75535073641</v>
      </c>
      <c r="X715">
        <f>'Final (hectares)'!X715*2.471044</f>
        <v>0</v>
      </c>
      <c r="Y715">
        <f>'Final (hectares)'!Y715*2.471044</f>
        <v>78050.452618012001</v>
      </c>
      <c r="Z715">
        <f>'Final (hectares)'!Z715*2.471044</f>
        <v>334.80916469199997</v>
      </c>
      <c r="AA715">
        <f>'Final (hectares)'!AA715*2.471044</f>
        <v>0</v>
      </c>
      <c r="AB715">
        <f>'Final (hectares)'!AB715*2.471044</f>
        <v>48.000029699999999</v>
      </c>
      <c r="AC715">
        <f>'Final (hectares)'!AC715*2.471044</f>
        <v>68.926807127199993</v>
      </c>
      <c r="AD715">
        <f>'Final (hectares)'!AD715*2.471044</f>
        <v>390931.05269924999</v>
      </c>
      <c r="AE715">
        <f>'Final (hectares)'!AE715*2.471044</f>
        <v>3190.3466226743999</v>
      </c>
    </row>
    <row r="716" spans="1:31" x14ac:dyDescent="0.25">
      <c r="A716">
        <f>'Final (hectares)'!A716</f>
        <v>0</v>
      </c>
      <c r="B716" t="str">
        <f>'Final (hectares)'!B716</f>
        <v>Raster 1_Suffolk_West</v>
      </c>
      <c r="C716" t="str">
        <f>'Final (hectares)'!C716</f>
        <v>Fixed</v>
      </c>
      <c r="D716" t="str">
        <f>'Final (hectares)'!D716</f>
        <v>NYS RIM Max</v>
      </c>
      <c r="E716" t="str">
        <f>'Final (hectares)'!E716</f>
        <v>Protect None</v>
      </c>
      <c r="F716">
        <f>'Final (hectares)'!F716</f>
        <v>0</v>
      </c>
      <c r="G716">
        <f>'Final (hectares)'!G716*2.471044</f>
        <v>24393.689224860002</v>
      </c>
      <c r="H716">
        <f>'Final (hectares)'!H716*2.471044</f>
        <v>70393.711509750006</v>
      </c>
      <c r="I716">
        <f>'Final (hectares)'!I716*2.471044</f>
        <v>4648.0584744400003</v>
      </c>
      <c r="J716">
        <f>'Final (hectares)'!J716*2.471044</f>
        <v>0</v>
      </c>
      <c r="K716">
        <f>'Final (hectares)'!K716*2.471044</f>
        <v>435.36088713999999</v>
      </c>
      <c r="L716">
        <f>'Final (hectares)'!L716*2.471044</f>
        <v>40.556009650000007</v>
      </c>
      <c r="M716">
        <f>'Final (hectares)'!M716*2.471044</f>
        <v>461.34391479999999</v>
      </c>
      <c r="N716">
        <f>'Final (hectares)'!N716*2.471044</f>
        <v>1493.4619279399999</v>
      </c>
      <c r="O716">
        <f>'Final (hectares)'!O716*2.471044</f>
        <v>0</v>
      </c>
      <c r="P716">
        <f>'Final (hectares)'!P716*2.471044</f>
        <v>1608.42725004</v>
      </c>
      <c r="Q716">
        <f>'Final (hectares)'!Q716*2.471044</f>
        <v>385.32842375000001</v>
      </c>
      <c r="R716">
        <f>'Final (hectares)'!R716*2.471044</f>
        <v>1070.9937128700001</v>
      </c>
      <c r="S716">
        <f>'Final (hectares)'!S716*2.471044</f>
        <v>0</v>
      </c>
      <c r="T716">
        <f>'Final (hectares)'!T716*2.471044</f>
        <v>0.77837886000000001</v>
      </c>
      <c r="U716">
        <f>'Final (hectares)'!U716*2.471044</f>
        <v>2489.57683</v>
      </c>
      <c r="V716">
        <f>'Final (hectares)'!V716*2.471044</f>
        <v>0</v>
      </c>
      <c r="W716">
        <f>'Final (hectares)'!W716*2.471044</f>
        <v>156972.90330453002</v>
      </c>
      <c r="X716">
        <f>'Final (hectares)'!X716*2.471044</f>
        <v>0</v>
      </c>
      <c r="Y716">
        <f>'Final (hectares)'!Y716*2.471044</f>
        <v>76977.369637440002</v>
      </c>
      <c r="Z716">
        <f>'Final (hectares)'!Z716*2.471044</f>
        <v>7540.3722331700001</v>
      </c>
      <c r="AA716">
        <f>'Final (hectares)'!AA716*2.471044</f>
        <v>0</v>
      </c>
      <c r="AB716">
        <f>'Final (hectares)'!AB716*2.471044</f>
        <v>48.000029699999999</v>
      </c>
      <c r="AC716">
        <f>'Final (hectares)'!AC716*2.471044</f>
        <v>431.76551811999997</v>
      </c>
      <c r="AD716">
        <f>'Final (hectares)'!AD716*2.471044</f>
        <v>390931.05269924999</v>
      </c>
      <c r="AE716">
        <f>'Final (hectares)'!AE716*2.471044</f>
        <v>0</v>
      </c>
    </row>
    <row r="717" spans="1:31" x14ac:dyDescent="0.25">
      <c r="A717">
        <f>'Final (hectares)'!A717</f>
        <v>2004</v>
      </c>
      <c r="B717" t="str">
        <f>'Final (hectares)'!B717</f>
        <v>Raster 1_Suffolk_West</v>
      </c>
      <c r="C717" t="str">
        <f>'Final (hectares)'!C717</f>
        <v>Fixed</v>
      </c>
      <c r="D717" t="str">
        <f>'Final (hectares)'!D717</f>
        <v>NYS RIM Max</v>
      </c>
      <c r="E717" t="str">
        <f>'Final (hectares)'!E717</f>
        <v>Protect None</v>
      </c>
      <c r="F717">
        <f>'Final (hectares)'!F717</f>
        <v>0</v>
      </c>
      <c r="G717">
        <f>'Final (hectares)'!G717*2.471044</f>
        <v>24348.479498044802</v>
      </c>
      <c r="H717">
        <f>'Final (hectares)'!H717*2.471044</f>
        <v>69956.202544060798</v>
      </c>
      <c r="I717">
        <f>'Final (hectares)'!I717*2.471044</f>
        <v>4637.8659121487999</v>
      </c>
      <c r="J717">
        <f>'Final (hectares)'!J717*2.471044</f>
        <v>0</v>
      </c>
      <c r="K717">
        <f>'Final (hectares)'!K717*2.471044</f>
        <v>434.58176696679999</v>
      </c>
      <c r="L717">
        <f>'Final (hectares)'!L717*2.471044</f>
        <v>40.360797174000005</v>
      </c>
      <c r="M717">
        <f>'Final (hectares)'!M717*2.471044</f>
        <v>833.73494058360006</v>
      </c>
      <c r="N717">
        <f>'Final (hectares)'!N717*2.471044</f>
        <v>1859.642231734</v>
      </c>
      <c r="O717">
        <f>'Final (hectares)'!O717*2.471044</f>
        <v>0</v>
      </c>
      <c r="P717">
        <f>'Final (hectares)'!P717*2.471044</f>
        <v>1577.9721269488</v>
      </c>
      <c r="Q717">
        <f>'Final (hectares)'!Q717*2.471044</f>
        <v>512.48538273719998</v>
      </c>
      <c r="R717">
        <f>'Final (hectares)'!R717*2.471044</f>
        <v>996.24364345239997</v>
      </c>
      <c r="S717">
        <f>'Final (hectares)'!S717*2.471044</f>
        <v>0</v>
      </c>
      <c r="T717">
        <f>'Final (hectares)'!T717*2.471044</f>
        <v>0.77590781600000003</v>
      </c>
      <c r="U717">
        <f>'Final (hectares)'!U717*2.471044</f>
        <v>2479.9644688399999</v>
      </c>
      <c r="V717">
        <f>'Final (hectares)'!V717*2.471044</f>
        <v>0</v>
      </c>
      <c r="W717">
        <f>'Final (hectares)'!W717*2.471044</f>
        <v>157057.94551931199</v>
      </c>
      <c r="X717">
        <f>'Final (hectares)'!X717*2.471044</f>
        <v>0</v>
      </c>
      <c r="Y717">
        <f>'Final (hectares)'!Y717*2.471044</f>
        <v>77100.9863316884</v>
      </c>
      <c r="Z717">
        <f>'Final (hectares)'!Z717*2.471044</f>
        <v>7041.3651599307996</v>
      </c>
      <c r="AA717">
        <f>'Final (hectares)'!AA717*2.471044</f>
        <v>0</v>
      </c>
      <c r="AB717">
        <f>'Final (hectares)'!AB717*2.471044</f>
        <v>48.000029699999999</v>
      </c>
      <c r="AC717">
        <f>'Final (hectares)'!AC717*2.471044</f>
        <v>419.88177331520006</v>
      </c>
      <c r="AD717">
        <f>'Final (hectares)'!AD717*2.471044</f>
        <v>390931.05269924999</v>
      </c>
      <c r="AE717">
        <f>'Final (hectares)'!AE717*2.471044</f>
        <v>45.2097268152</v>
      </c>
    </row>
    <row r="718" spans="1:31" x14ac:dyDescent="0.25">
      <c r="A718">
        <f>'Final (hectares)'!A718</f>
        <v>2025</v>
      </c>
      <c r="B718" t="str">
        <f>'Final (hectares)'!B718</f>
        <v>Raster 1_Suffolk_West</v>
      </c>
      <c r="C718" t="str">
        <f>'Final (hectares)'!C718</f>
        <v>Fixed</v>
      </c>
      <c r="D718" t="str">
        <f>'Final (hectares)'!D718</f>
        <v>NYS RIM Max</v>
      </c>
      <c r="E718" t="str">
        <f>'Final (hectares)'!E718</f>
        <v>Protect None</v>
      </c>
      <c r="F718">
        <f>'Final (hectares)'!F718</f>
        <v>0.2319</v>
      </c>
      <c r="G718">
        <f>'Final (hectares)'!G718*2.471044</f>
        <v>24274.525599004002</v>
      </c>
      <c r="H718">
        <f>'Final (hectares)'!H718*2.471044</f>
        <v>69653.7418163728</v>
      </c>
      <c r="I718">
        <f>'Final (hectares)'!I718*2.471044</f>
        <v>4587.4499427300007</v>
      </c>
      <c r="J718">
        <f>'Final (hectares)'!J718*2.471044</f>
        <v>0</v>
      </c>
      <c r="K718">
        <f>'Final (hectares)'!K718*2.471044</f>
        <v>431.88956452880001</v>
      </c>
      <c r="L718">
        <f>'Final (hectares)'!L718*2.471044</f>
        <v>39.990140573999994</v>
      </c>
      <c r="M718">
        <f>'Final (hectares)'!M718*2.471044</f>
        <v>786.05120451559992</v>
      </c>
      <c r="N718">
        <f>'Final (hectares)'!N718*2.471044</f>
        <v>2875.9183817900002</v>
      </c>
      <c r="O718">
        <f>'Final (hectares)'!O718*2.471044</f>
        <v>0</v>
      </c>
      <c r="P718">
        <f>'Final (hectares)'!P718*2.471044</f>
        <v>1477.4676014411998</v>
      </c>
      <c r="Q718">
        <f>'Final (hectares)'!Q718*2.471044</f>
        <v>837.2655682507999</v>
      </c>
      <c r="R718">
        <f>'Final (hectares)'!R718*2.471044</f>
        <v>908.43410649480006</v>
      </c>
      <c r="S718">
        <f>'Final (hectares)'!S718*2.471044</f>
        <v>0</v>
      </c>
      <c r="T718">
        <f>'Final (hectares)'!T718*2.471044</f>
        <v>0.75342131560000003</v>
      </c>
      <c r="U718">
        <f>'Final (hectares)'!U718*2.471044</f>
        <v>2473.3480014256002</v>
      </c>
      <c r="V718">
        <f>'Final (hectares)'!V718*2.471044</f>
        <v>0</v>
      </c>
      <c r="W718">
        <f>'Final (hectares)'!W718*2.471044</f>
        <v>157390.69086805519</v>
      </c>
      <c r="X718">
        <f>'Final (hectares)'!X718*2.471044</f>
        <v>0</v>
      </c>
      <c r="Y718">
        <f>'Final (hectares)'!Y718*2.471044</f>
        <v>77218.453091629606</v>
      </c>
      <c r="Z718">
        <f>'Final (hectares)'!Z718*2.471044</f>
        <v>5875.1636043671997</v>
      </c>
      <c r="AA718">
        <f>'Final (hectares)'!AA718*2.471044</f>
        <v>0</v>
      </c>
      <c r="AB718">
        <f>'Final (hectares)'!AB718*2.471044</f>
        <v>48.000029699999999</v>
      </c>
      <c r="AC718">
        <f>'Final (hectares)'!AC718*2.471044</f>
        <v>393.39069900879997</v>
      </c>
      <c r="AD718">
        <f>'Final (hectares)'!AD718*2.471044</f>
        <v>390931.05269924999</v>
      </c>
      <c r="AE718">
        <f>'Final (hectares)'!AE718*2.471044</f>
        <v>119.163625856</v>
      </c>
    </row>
    <row r="719" spans="1:31" x14ac:dyDescent="0.25">
      <c r="A719">
        <f>'Final (hectares)'!A719</f>
        <v>2055</v>
      </c>
      <c r="B719" t="str">
        <f>'Final (hectares)'!B719</f>
        <v>Raster 1_Suffolk_West</v>
      </c>
      <c r="C719" t="str">
        <f>'Final (hectares)'!C719</f>
        <v>Fixed</v>
      </c>
      <c r="D719" t="str">
        <f>'Final (hectares)'!D719</f>
        <v>NYS RIM Max</v>
      </c>
      <c r="E719" t="str">
        <f>'Final (hectares)'!E719</f>
        <v>Protect None</v>
      </c>
      <c r="F719">
        <f>'Final (hectares)'!F719</f>
        <v>0.71450000000000002</v>
      </c>
      <c r="G719">
        <f>'Final (hectares)'!G719*2.471044</f>
        <v>23235.300122006796</v>
      </c>
      <c r="H719">
        <f>'Final (hectares)'!H719*2.471044</f>
        <v>67307.024194458005</v>
      </c>
      <c r="I719">
        <f>'Final (hectares)'!I719*2.471044</f>
        <v>4249.2156639495997</v>
      </c>
      <c r="J719">
        <f>'Final (hectares)'!J719*2.471044</f>
        <v>0</v>
      </c>
      <c r="K719">
        <f>'Final (hectares)'!K719*2.471044</f>
        <v>396.46961983279999</v>
      </c>
      <c r="L719">
        <f>'Final (hectares)'!L719*2.471044</f>
        <v>31.946892353999999</v>
      </c>
      <c r="M719">
        <f>'Final (hectares)'!M719*2.471044</f>
        <v>1761.5872521435999</v>
      </c>
      <c r="N719">
        <f>'Final (hectares)'!N719*2.471044</f>
        <v>4019.2076760723999</v>
      </c>
      <c r="O719">
        <f>'Final (hectares)'!O719*2.471044</f>
        <v>0</v>
      </c>
      <c r="P719">
        <f>'Final (hectares)'!P719*2.471044</f>
        <v>1103.7861964808001</v>
      </c>
      <c r="Q719">
        <f>'Final (hectares)'!Q719*2.471044</f>
        <v>3525.3717566119999</v>
      </c>
      <c r="R719">
        <f>'Final (hectares)'!R719*2.471044</f>
        <v>994.61942623120001</v>
      </c>
      <c r="S719">
        <f>'Final (hectares)'!S719*2.471044</f>
        <v>0</v>
      </c>
      <c r="T719">
        <f>'Final (hectares)'!T719*2.471044</f>
        <v>0.61998493960000001</v>
      </c>
      <c r="U719">
        <f>'Final (hectares)'!U719*2.471044</f>
        <v>2429.6680979508001</v>
      </c>
      <c r="V719">
        <f>'Final (hectares)'!V719*2.471044</f>
        <v>0</v>
      </c>
      <c r="W719">
        <f>'Final (hectares)'!W719*2.471044</f>
        <v>160026.0864755392</v>
      </c>
      <c r="X719">
        <f>'Final (hectares)'!X719*2.471044</f>
        <v>0</v>
      </c>
      <c r="Y719">
        <f>'Final (hectares)'!Y719*2.471044</f>
        <v>77438.945830376004</v>
      </c>
      <c r="Z719">
        <f>'Final (hectares)'!Z719*2.471044</f>
        <v>1455.7528080824</v>
      </c>
      <c r="AA719">
        <f>'Final (hectares)'!AA719*2.471044</f>
        <v>0</v>
      </c>
      <c r="AB719">
        <f>'Final (hectares)'!AB719*2.471044</f>
        <v>48.000029699999999</v>
      </c>
      <c r="AC719">
        <f>'Final (hectares)'!AC719*2.471044</f>
        <v>209.7068787908</v>
      </c>
      <c r="AD719">
        <f>'Final (hectares)'!AD719*2.471044</f>
        <v>390931.05269924999</v>
      </c>
      <c r="AE719">
        <f>'Final (hectares)'!AE719*2.471044</f>
        <v>1158.3891028532</v>
      </c>
    </row>
    <row r="720" spans="1:31" x14ac:dyDescent="0.25">
      <c r="A720">
        <f>'Final (hectares)'!A720</f>
        <v>2085</v>
      </c>
      <c r="B720" t="str">
        <f>'Final (hectares)'!B720</f>
        <v>Raster 1_Suffolk_West</v>
      </c>
      <c r="C720" t="str">
        <f>'Final (hectares)'!C720</f>
        <v>Fixed</v>
      </c>
      <c r="D720" t="str">
        <f>'Final (hectares)'!D720</f>
        <v>NYS RIM Max</v>
      </c>
      <c r="E720" t="str">
        <f>'Final (hectares)'!E720</f>
        <v>Protect None</v>
      </c>
      <c r="F720">
        <f>'Final (hectares)'!F720</f>
        <v>1.3749</v>
      </c>
      <c r="G720">
        <f>'Final (hectares)'!G720*2.471044</f>
        <v>21024.238367812803</v>
      </c>
      <c r="H720">
        <f>'Final (hectares)'!H720*2.471044</f>
        <v>62557.628452682402</v>
      </c>
      <c r="I720">
        <f>'Final (hectares)'!I720*2.471044</f>
        <v>3852.8038665463996</v>
      </c>
      <c r="J720">
        <f>'Final (hectares)'!J720*2.471044</f>
        <v>0</v>
      </c>
      <c r="K720">
        <f>'Final (hectares)'!K720*2.471044</f>
        <v>329.16455888280001</v>
      </c>
      <c r="L720">
        <f>'Final (hectares)'!L720*2.471044</f>
        <v>21.322144467200001</v>
      </c>
      <c r="M720">
        <f>'Final (hectares)'!M720*2.471044</f>
        <v>2263.0441184044003</v>
      </c>
      <c r="N720">
        <f>'Final (hectares)'!N720*2.471044</f>
        <v>4549.3197569747999</v>
      </c>
      <c r="O720">
        <f>'Final (hectares)'!O720*2.471044</f>
        <v>0</v>
      </c>
      <c r="P720">
        <f>'Final (hectares)'!P720*2.471044</f>
        <v>872.01141214360007</v>
      </c>
      <c r="Q720">
        <f>'Final (hectares)'!Q720*2.471044</f>
        <v>2158.8095519787998</v>
      </c>
      <c r="R720">
        <f>'Final (hectares)'!R720*2.471044</f>
        <v>1037.2975684684</v>
      </c>
      <c r="S720">
        <f>'Final (hectares)'!S720*2.471044</f>
        <v>0</v>
      </c>
      <c r="T720">
        <f>'Final (hectares)'!T720*2.471044</f>
        <v>0.48457172840000001</v>
      </c>
      <c r="U720">
        <f>'Final (hectares)'!U720*2.471044</f>
        <v>2309.8123326704003</v>
      </c>
      <c r="V720">
        <f>'Final (hectares)'!V720*2.471044</f>
        <v>0</v>
      </c>
      <c r="W720">
        <f>'Final (hectares)'!W720*2.471044</f>
        <v>166588.93050540841</v>
      </c>
      <c r="X720">
        <f>'Final (hectares)'!X720*2.471044</f>
        <v>0</v>
      </c>
      <c r="Y720">
        <f>'Final (hectares)'!Y720*2.471044</f>
        <v>78078.870859533999</v>
      </c>
      <c r="Z720">
        <f>'Final (hectares)'!Z720*2.471044</f>
        <v>269.27806622959997</v>
      </c>
      <c r="AA720">
        <f>'Final (hectares)'!AA720*2.471044</f>
        <v>0</v>
      </c>
      <c r="AB720">
        <f>'Final (hectares)'!AB720*2.471044</f>
        <v>48.000029699999999</v>
      </c>
      <c r="AC720">
        <f>'Final (hectares)'!AC720*2.471044</f>
        <v>61.230246380399997</v>
      </c>
      <c r="AD720">
        <f>'Final (hectares)'!AD720*2.471044</f>
        <v>390931.05269924999</v>
      </c>
      <c r="AE720">
        <f>'Final (hectares)'!AE720*2.471044</f>
        <v>3369.4508570471999</v>
      </c>
    </row>
    <row r="721" spans="1:31" x14ac:dyDescent="0.25">
      <c r="A721">
        <f>'Final (hectares)'!A721</f>
        <v>2100</v>
      </c>
      <c r="B721" t="str">
        <f>'Final (hectares)'!B721</f>
        <v>Raster 1_Suffolk_West</v>
      </c>
      <c r="C721" t="str">
        <f>'Final (hectares)'!C721</f>
        <v>Fixed</v>
      </c>
      <c r="D721" t="str">
        <f>'Final (hectares)'!D721</f>
        <v>NYS RIM Max</v>
      </c>
      <c r="E721" t="str">
        <f>'Final (hectares)'!E721</f>
        <v>Protect None</v>
      </c>
      <c r="F721">
        <f>'Final (hectares)'!F721</f>
        <v>1.6988000000000001</v>
      </c>
      <c r="G721">
        <f>'Final (hectares)'!G721*2.471044</f>
        <v>20138.968569087199</v>
      </c>
      <c r="H721">
        <f>'Final (hectares)'!H721*2.471044</f>
        <v>60497.268258916396</v>
      </c>
      <c r="I721">
        <f>'Final (hectares)'!I721*2.471044</f>
        <v>3733.2196690015999</v>
      </c>
      <c r="J721">
        <f>'Final (hectares)'!J721*2.471044</f>
        <v>0</v>
      </c>
      <c r="K721">
        <f>'Final (hectares)'!K721*2.471044</f>
        <v>307.60198183440002</v>
      </c>
      <c r="L721">
        <f>'Final (hectares)'!L721*2.471044</f>
        <v>21.189449404400001</v>
      </c>
      <c r="M721">
        <f>'Final (hectares)'!M721*2.471044</f>
        <v>1935.8561476171999</v>
      </c>
      <c r="N721">
        <f>'Final (hectares)'!N721*2.471044</f>
        <v>4337.7047380071999</v>
      </c>
      <c r="O721">
        <f>'Final (hectares)'!O721*2.471044</f>
        <v>0</v>
      </c>
      <c r="P721">
        <f>'Final (hectares)'!P721*2.471044</f>
        <v>699.89998518639993</v>
      </c>
      <c r="Q721">
        <f>'Final (hectares)'!Q721*2.471044</f>
        <v>2613.4549607036001</v>
      </c>
      <c r="R721">
        <f>'Final (hectares)'!R721*2.471044</f>
        <v>982.18192046599995</v>
      </c>
      <c r="S721">
        <f>'Final (hectares)'!S721*2.471044</f>
        <v>0</v>
      </c>
      <c r="T721">
        <f>'Final (hectares)'!T721*2.471044</f>
        <v>0.4054983204</v>
      </c>
      <c r="U721">
        <f>'Final (hectares)'!U721*2.471044</f>
        <v>2251.6686673504</v>
      </c>
      <c r="V721">
        <f>'Final (hectares)'!V721*2.471044</f>
        <v>0</v>
      </c>
      <c r="W721">
        <f>'Final (hectares)'!W721*2.471044</f>
        <v>168923.26004243799</v>
      </c>
      <c r="X721">
        <f>'Final (hectares)'!X721*2.471044</f>
        <v>0</v>
      </c>
      <c r="Y721">
        <f>'Final (hectares)'!Y721*2.471044</f>
        <v>78439.335638556004</v>
      </c>
      <c r="Z721">
        <f>'Final (hectares)'!Z721*2.471044</f>
        <v>164.57103619119999</v>
      </c>
      <c r="AA721">
        <f>'Final (hectares)'!AA721*2.471044</f>
        <v>0</v>
      </c>
      <c r="AB721">
        <f>'Final (hectares)'!AB721*2.471044</f>
        <v>48.000029699999999</v>
      </c>
      <c r="AC721">
        <f>'Final (hectares)'!AC721*2.471044</f>
        <v>42.389771402399994</v>
      </c>
      <c r="AD721">
        <f>'Final (hectares)'!AD721*2.471044</f>
        <v>390931.05269924999</v>
      </c>
      <c r="AE721">
        <f>'Final (hectares)'!AE721*2.471044</f>
        <v>4254.7206557728005</v>
      </c>
    </row>
    <row r="722" spans="1:31" x14ac:dyDescent="0.25">
      <c r="A722">
        <f>'Final (hectares)'!A722</f>
        <v>0</v>
      </c>
      <c r="B722" t="str">
        <f>'Final (hectares)'!B722</f>
        <v>Raster 2_NYC</v>
      </c>
      <c r="C722" t="str">
        <f>'Final (hectares)'!C722</f>
        <v>Fixed</v>
      </c>
      <c r="D722" t="str">
        <f>'Final (hectares)'!D722</f>
        <v>NYS GCM Max</v>
      </c>
      <c r="E722" t="str">
        <f>'Final (hectares)'!E722</f>
        <v>Protect None</v>
      </c>
      <c r="F722">
        <f>'Final (hectares)'!F722</f>
        <v>0</v>
      </c>
      <c r="G722">
        <f>'Final (hectares)'!G722*2.471044</f>
        <v>16846.849034020001</v>
      </c>
      <c r="H722">
        <f>'Final (hectares)'!H722*2.471044</f>
        <v>16865.764875839999</v>
      </c>
      <c r="I722">
        <f>'Final (hectares)'!I722*2.471044</f>
        <v>440.51301388000002</v>
      </c>
      <c r="J722">
        <f>'Final (hectares)'!J722*2.471044</f>
        <v>0</v>
      </c>
      <c r="K722">
        <f>'Final (hectares)'!K722*2.471044</f>
        <v>295.72836831000001</v>
      </c>
      <c r="L722">
        <f>'Final (hectares)'!L722*2.471044</f>
        <v>16.061786000000001</v>
      </c>
      <c r="M722">
        <f>'Final (hectares)'!M722*2.471044</f>
        <v>38.97454149</v>
      </c>
      <c r="N722">
        <f>'Final (hectares)'!N722*2.471044</f>
        <v>295.57392806000001</v>
      </c>
      <c r="O722">
        <f>'Final (hectares)'!O722*2.471044</f>
        <v>0</v>
      </c>
      <c r="P722">
        <f>'Final (hectares)'!P722*2.471044</f>
        <v>224.9267801</v>
      </c>
      <c r="Q722">
        <f>'Final (hectares)'!Q722*2.471044</f>
        <v>751.7718937300001</v>
      </c>
      <c r="R722">
        <f>'Final (hectares)'!R722*2.471044</f>
        <v>0</v>
      </c>
      <c r="S722">
        <f>'Final (hectares)'!S722*2.471044</f>
        <v>0</v>
      </c>
      <c r="T722">
        <f>'Final (hectares)'!T722*2.471044</f>
        <v>0</v>
      </c>
      <c r="U722">
        <f>'Final (hectares)'!U722*2.471044</f>
        <v>255.01174080000001</v>
      </c>
      <c r="V722">
        <f>'Final (hectares)'!V722*2.471044</f>
        <v>1.0501936999999999</v>
      </c>
      <c r="W722">
        <f>'Final (hectares)'!W722*2.471044</f>
        <v>28039.591094659998</v>
      </c>
      <c r="X722">
        <f>'Final (hectares)'!X722*2.471044</f>
        <v>0</v>
      </c>
      <c r="Y722">
        <f>'Final (hectares)'!Y722*2.471044</f>
        <v>0</v>
      </c>
      <c r="Z722">
        <f>'Final (hectares)'!Z722*2.471044</f>
        <v>1315.1143272400002</v>
      </c>
      <c r="AA722">
        <f>'Final (hectares)'!AA722*2.471044</f>
        <v>0</v>
      </c>
      <c r="AB722">
        <f>'Final (hectares)'!AB722*2.471044</f>
        <v>1.24169961</v>
      </c>
      <c r="AC722">
        <f>'Final (hectares)'!AC722*2.471044</f>
        <v>70.937495630000001</v>
      </c>
      <c r="AD722">
        <f>'Final (hectares)'!AD722*2.471044</f>
        <v>14.04170753</v>
      </c>
      <c r="AE722">
        <f>'Final (hectares)'!AE722*2.471044</f>
        <v>0</v>
      </c>
    </row>
    <row r="723" spans="1:31" x14ac:dyDescent="0.25">
      <c r="A723">
        <f>'Final (hectares)'!A723</f>
        <v>2004</v>
      </c>
      <c r="B723" t="str">
        <f>'Final (hectares)'!B723</f>
        <v>Raster 2_NYC</v>
      </c>
      <c r="C723" t="str">
        <f>'Final (hectares)'!C723</f>
        <v>Fixed</v>
      </c>
      <c r="D723" t="str">
        <f>'Final (hectares)'!D723</f>
        <v>NYS GCM Max</v>
      </c>
      <c r="E723" t="str">
        <f>'Final (hectares)'!E723</f>
        <v>Protect None</v>
      </c>
      <c r="F723">
        <f>'Final (hectares)'!F723</f>
        <v>3.3099999999999997E-2</v>
      </c>
      <c r="G723">
        <f>'Final (hectares)'!G723*2.471044</f>
        <v>16823.3044325792</v>
      </c>
      <c r="H723">
        <f>'Final (hectares)'!H723*2.471044</f>
        <v>16717.525710758</v>
      </c>
      <c r="I723">
        <f>'Final (hectares)'!I723*2.471044</f>
        <v>439.43810974000002</v>
      </c>
      <c r="J723">
        <f>'Final (hectares)'!J723*2.471044</f>
        <v>0</v>
      </c>
      <c r="K723">
        <f>'Final (hectares)'!K723*2.471044</f>
        <v>295.72836831000001</v>
      </c>
      <c r="L723">
        <f>'Final (hectares)'!L723*2.471044</f>
        <v>15.9562724212</v>
      </c>
      <c r="M723">
        <f>'Final (hectares)'!M723*2.471044</f>
        <v>184.94528818000001</v>
      </c>
      <c r="N723">
        <f>'Final (hectares)'!N723*2.471044</f>
        <v>320.08742585320005</v>
      </c>
      <c r="O723">
        <f>'Final (hectares)'!O723*2.471044</f>
        <v>0</v>
      </c>
      <c r="P723">
        <f>'Final (hectares)'!P723*2.471044</f>
        <v>224.84152908199999</v>
      </c>
      <c r="Q723">
        <f>'Final (hectares)'!Q723*2.471044</f>
        <v>746.68401413399999</v>
      </c>
      <c r="R723">
        <f>'Final (hectares)'!R723*2.471044</f>
        <v>0</v>
      </c>
      <c r="S723">
        <f>'Final (hectares)'!S723*2.471044</f>
        <v>0</v>
      </c>
      <c r="T723">
        <f>'Final (hectares)'!T723*2.471044</f>
        <v>0</v>
      </c>
      <c r="U723">
        <f>'Final (hectares)'!U723*2.471044</f>
        <v>253.71098323839999</v>
      </c>
      <c r="V723">
        <f>'Final (hectares)'!V723*2.471044</f>
        <v>1.0501936999999999</v>
      </c>
      <c r="W723">
        <f>'Final (hectares)'!W723*2.471044</f>
        <v>28054.227582480802</v>
      </c>
      <c r="X723">
        <f>'Final (hectares)'!X723*2.471044</f>
        <v>0</v>
      </c>
      <c r="Y723">
        <f>'Final (hectares)'!Y723*2.471044</f>
        <v>0</v>
      </c>
      <c r="Z723">
        <f>'Final (hectares)'!Z723*2.471044</f>
        <v>1288.7613842932001</v>
      </c>
      <c r="AA723">
        <f>'Final (hectares)'!AA723*2.471044</f>
        <v>0</v>
      </c>
      <c r="AB723">
        <f>'Final (hectares)'!AB723*2.471044</f>
        <v>1.24169961</v>
      </c>
      <c r="AC723">
        <f>'Final (hectares)'!AC723*2.471044</f>
        <v>68.063424353599999</v>
      </c>
      <c r="AD723">
        <f>'Final (hectares)'!AD723*2.471044</f>
        <v>14.04170753</v>
      </c>
      <c r="AE723">
        <f>'Final (hectares)'!AE723*2.471044</f>
        <v>23.544601440800001</v>
      </c>
    </row>
    <row r="724" spans="1:31" x14ac:dyDescent="0.25">
      <c r="A724">
        <f>'Final (hectares)'!A724</f>
        <v>2025</v>
      </c>
      <c r="B724" t="str">
        <f>'Final (hectares)'!B724</f>
        <v>Raster 2_NYC</v>
      </c>
      <c r="C724" t="str">
        <f>'Final (hectares)'!C724</f>
        <v>Fixed</v>
      </c>
      <c r="D724" t="str">
        <f>'Final (hectares)'!D724</f>
        <v>NYS GCM Max</v>
      </c>
      <c r="E724" t="str">
        <f>'Final (hectares)'!E724</f>
        <v>Protect None</v>
      </c>
      <c r="F724">
        <f>'Final (hectares)'!F724</f>
        <v>0.127</v>
      </c>
      <c r="G724">
        <f>'Final (hectares)'!G724*2.471044</f>
        <v>16811.309737898799</v>
      </c>
      <c r="H724">
        <f>'Final (hectares)'!H724*2.471044</f>
        <v>16601.810426804001</v>
      </c>
      <c r="I724">
        <f>'Final (hectares)'!I724*2.471044</f>
        <v>438.99628707280004</v>
      </c>
      <c r="J724">
        <f>'Final (hectares)'!J724*2.471044</f>
        <v>0</v>
      </c>
      <c r="K724">
        <f>'Final (hectares)'!K724*2.471044</f>
        <v>295.72836831000001</v>
      </c>
      <c r="L724">
        <f>'Final (hectares)'!L724*2.471044</f>
        <v>15.950589020000001</v>
      </c>
      <c r="M724">
        <f>'Final (hectares)'!M724*2.471044</f>
        <v>214.82416381039999</v>
      </c>
      <c r="N724">
        <f>'Final (hectares)'!N724*2.471044</f>
        <v>414.5023105272</v>
      </c>
      <c r="O724">
        <f>'Final (hectares)'!O724*2.471044</f>
        <v>0</v>
      </c>
      <c r="P724">
        <f>'Final (hectares)'!P724*2.471044</f>
        <v>224.63519690799998</v>
      </c>
      <c r="Q724">
        <f>'Final (hectares)'!Q724*2.471044</f>
        <v>713.96071975519999</v>
      </c>
      <c r="R724">
        <f>'Final (hectares)'!R724*2.471044</f>
        <v>0</v>
      </c>
      <c r="S724">
        <f>'Final (hectares)'!S724*2.471044</f>
        <v>0</v>
      </c>
      <c r="T724">
        <f>'Final (hectares)'!T724*2.471044</f>
        <v>0</v>
      </c>
      <c r="U724">
        <f>'Final (hectares)'!U724*2.471044</f>
        <v>251.40747602159999</v>
      </c>
      <c r="V724">
        <f>'Final (hectares)'!V724*2.471044</f>
        <v>1.0069504299999998</v>
      </c>
      <c r="W724">
        <f>'Final (hectares)'!W724*2.471044</f>
        <v>28091.0886400376</v>
      </c>
      <c r="X724">
        <f>'Final (hectares)'!X724*2.471044</f>
        <v>0</v>
      </c>
      <c r="Y724">
        <f>'Final (hectares)'!Y724*2.471044</f>
        <v>0</v>
      </c>
      <c r="Z724">
        <f>'Final (hectares)'!Z724*2.471044</f>
        <v>1280.5046378715999</v>
      </c>
      <c r="AA724">
        <f>'Final (hectares)'!AA724*2.471044</f>
        <v>0</v>
      </c>
      <c r="AB724">
        <f>'Final (hectares)'!AB724*2.471044</f>
        <v>1.24169961</v>
      </c>
      <c r="AC724">
        <f>'Final (hectares)'!AC724*2.471044</f>
        <v>66.604272871600003</v>
      </c>
      <c r="AD724">
        <f>'Final (hectares)'!AD724*2.471044</f>
        <v>14.04170753</v>
      </c>
      <c r="AE724">
        <f>'Final (hectares)'!AE724*2.471044</f>
        <v>35.539296121200003</v>
      </c>
    </row>
    <row r="725" spans="1:31" x14ac:dyDescent="0.25">
      <c r="A725">
        <f>'Final (hectares)'!A725</f>
        <v>2055</v>
      </c>
      <c r="B725" t="str">
        <f>'Final (hectares)'!B725</f>
        <v>Raster 2_NYC</v>
      </c>
      <c r="C725" t="str">
        <f>'Final (hectares)'!C725</f>
        <v>Fixed</v>
      </c>
      <c r="D725" t="str">
        <f>'Final (hectares)'!D725</f>
        <v>NYS GCM Max</v>
      </c>
      <c r="E725" t="str">
        <f>'Final (hectares)'!E725</f>
        <v>Protect None</v>
      </c>
      <c r="F725">
        <f>'Final (hectares)'!F725</f>
        <v>0.30480000000000002</v>
      </c>
      <c r="G725">
        <f>'Final (hectares)'!G725*2.471044</f>
        <v>16798.145003884401</v>
      </c>
      <c r="H725">
        <f>'Final (hectares)'!H725*2.471044</f>
        <v>16516.7042119824</v>
      </c>
      <c r="I725">
        <f>'Final (hectares)'!I725*2.471044</f>
        <v>434.40385179879996</v>
      </c>
      <c r="J725">
        <f>'Final (hectares)'!J725*2.471044</f>
        <v>0</v>
      </c>
      <c r="K725">
        <f>'Final (hectares)'!K725*2.471044</f>
        <v>295.72515595279998</v>
      </c>
      <c r="L725">
        <f>'Final (hectares)'!L725*2.471044</f>
        <v>15.9347743384</v>
      </c>
      <c r="M725">
        <f>'Final (hectares)'!M725*2.471044</f>
        <v>248.64880249999999</v>
      </c>
      <c r="N725">
        <f>'Final (hectares)'!N725*2.471044</f>
        <v>446.58239215280003</v>
      </c>
      <c r="O725">
        <f>'Final (hectares)'!O725*2.471044</f>
        <v>0</v>
      </c>
      <c r="P725">
        <f>'Final (hectares)'!P725*2.471044</f>
        <v>209.64609110839999</v>
      </c>
      <c r="Q725">
        <f>'Final (hectares)'!Q725*2.471044</f>
        <v>687.73775372279999</v>
      </c>
      <c r="R725">
        <f>'Final (hectares)'!R725*2.471044</f>
        <v>0</v>
      </c>
      <c r="S725">
        <f>'Final (hectares)'!S725*2.471044</f>
        <v>0</v>
      </c>
      <c r="T725">
        <f>'Final (hectares)'!T725*2.471044</f>
        <v>0</v>
      </c>
      <c r="U725">
        <f>'Final (hectares)'!U725*2.471044</f>
        <v>252.00991654880002</v>
      </c>
      <c r="V725">
        <f>'Final (hectares)'!V725*2.471044</f>
        <v>1.0069504299999998</v>
      </c>
      <c r="W725">
        <f>'Final (hectares)'!W725*2.471044</f>
        <v>28163.385456971999</v>
      </c>
      <c r="X725">
        <f>'Final (hectares)'!X725*2.471044</f>
        <v>0</v>
      </c>
      <c r="Y725">
        <f>'Final (hectares)'!Y725*2.471044</f>
        <v>0</v>
      </c>
      <c r="Z725">
        <f>'Final (hectares)'!Z725*2.471044</f>
        <v>1275.4382563583999</v>
      </c>
      <c r="AA725">
        <f>'Final (hectares)'!AA725*2.471044</f>
        <v>0</v>
      </c>
      <c r="AB725">
        <f>'Final (hectares)'!AB725*2.471044</f>
        <v>1.24169961</v>
      </c>
      <c r="AC725">
        <f>'Final (hectares)'!AC725*2.471044</f>
        <v>63.796919783199996</v>
      </c>
      <c r="AD725">
        <f>'Final (hectares)'!AD725*2.471044</f>
        <v>14.04170753</v>
      </c>
      <c r="AE725">
        <f>'Final (hectares)'!AE725*2.471044</f>
        <v>48.7040301356</v>
      </c>
    </row>
    <row r="726" spans="1:31" x14ac:dyDescent="0.25">
      <c r="A726">
        <f>'Final (hectares)'!A726</f>
        <v>2085</v>
      </c>
      <c r="B726" t="str">
        <f>'Final (hectares)'!B726</f>
        <v>Raster 2_NYC</v>
      </c>
      <c r="C726" t="str">
        <f>'Final (hectares)'!C726</f>
        <v>Fixed</v>
      </c>
      <c r="D726" t="str">
        <f>'Final (hectares)'!D726</f>
        <v>NYS GCM Max</v>
      </c>
      <c r="E726" t="str">
        <f>'Final (hectares)'!E726</f>
        <v>Protect None</v>
      </c>
      <c r="F726">
        <f>'Final (hectares)'!F726</f>
        <v>0.58420000000000005</v>
      </c>
      <c r="G726">
        <f>'Final (hectares)'!G726*2.471044</f>
        <v>16758.3846704024</v>
      </c>
      <c r="H726">
        <f>'Final (hectares)'!H726*2.471044</f>
        <v>16262.496054691201</v>
      </c>
      <c r="I726">
        <f>'Final (hectares)'!I726*2.471044</f>
        <v>424.65113533959999</v>
      </c>
      <c r="J726">
        <f>'Final (hectares)'!J726*2.471044</f>
        <v>0</v>
      </c>
      <c r="K726">
        <f>'Final (hectares)'!K726*2.471044</f>
        <v>295.53710950440001</v>
      </c>
      <c r="L726">
        <f>'Final (hectares)'!L726*2.471044</f>
        <v>15.7889827424</v>
      </c>
      <c r="M726">
        <f>'Final (hectares)'!M726*2.471044</f>
        <v>387.88546008119999</v>
      </c>
      <c r="N726">
        <f>'Final (hectares)'!N726*2.471044</f>
        <v>602.99354684720004</v>
      </c>
      <c r="O726">
        <f>'Final (hectares)'!O726*2.471044</f>
        <v>0</v>
      </c>
      <c r="P726">
        <f>'Final (hectares)'!P726*2.471044</f>
        <v>147.82699494280001</v>
      </c>
      <c r="Q726">
        <f>'Final (hectares)'!Q726*2.471044</f>
        <v>608.45554250479995</v>
      </c>
      <c r="R726">
        <f>'Final (hectares)'!R726*2.471044</f>
        <v>0</v>
      </c>
      <c r="S726">
        <f>'Final (hectares)'!S726*2.471044</f>
        <v>0</v>
      </c>
      <c r="T726">
        <f>'Final (hectares)'!T726*2.471044</f>
        <v>0</v>
      </c>
      <c r="U726">
        <f>'Final (hectares)'!U726*2.471044</f>
        <v>251.78183918759999</v>
      </c>
      <c r="V726">
        <f>'Final (hectares)'!V726*2.471044</f>
        <v>1.0007728200000001</v>
      </c>
      <c r="W726">
        <f>'Final (hectares)'!W726*2.471044</f>
        <v>28312.827279168803</v>
      </c>
      <c r="X726">
        <f>'Final (hectares)'!X726*2.471044</f>
        <v>0</v>
      </c>
      <c r="Y726">
        <f>'Final (hectares)'!Y726*2.471044</f>
        <v>0</v>
      </c>
      <c r="Z726">
        <f>'Final (hectares)'!Z726*2.471044</f>
        <v>1242.153046574</v>
      </c>
      <c r="AA726">
        <f>'Final (hectares)'!AA726*2.471044</f>
        <v>0</v>
      </c>
      <c r="AB726">
        <f>'Final (hectares)'!AB726*2.471044</f>
        <v>1.24169961</v>
      </c>
      <c r="AC726">
        <f>'Final (hectares)'!AC726*2.471044</f>
        <v>57.622275035999998</v>
      </c>
      <c r="AD726">
        <f>'Final (hectares)'!AD726*2.471044</f>
        <v>14.04170753</v>
      </c>
      <c r="AE726">
        <f>'Final (hectares)'!AE726*2.471044</f>
        <v>88.464363617600014</v>
      </c>
    </row>
    <row r="727" spans="1:31" x14ac:dyDescent="0.25">
      <c r="A727">
        <f>'Final (hectares)'!A727</f>
        <v>2100</v>
      </c>
      <c r="B727" t="str">
        <f>'Final (hectares)'!B727</f>
        <v>Raster 2_NYC</v>
      </c>
      <c r="C727" t="str">
        <f>'Final (hectares)'!C727</f>
        <v>Fixed</v>
      </c>
      <c r="D727" t="str">
        <f>'Final (hectares)'!D727</f>
        <v>NYS GCM Max</v>
      </c>
      <c r="E727" t="str">
        <f>'Final (hectares)'!E727</f>
        <v>Protect None</v>
      </c>
      <c r="F727">
        <f>'Final (hectares)'!F727</f>
        <v>0.71760000000000002</v>
      </c>
      <c r="G727">
        <f>'Final (hectares)'!G727*2.471044</f>
        <v>16717.829896274397</v>
      </c>
      <c r="H727">
        <f>'Final (hectares)'!H727*2.471044</f>
        <v>16158.429519257599</v>
      </c>
      <c r="I727">
        <f>'Final (hectares)'!I727*2.471044</f>
        <v>418.87482288519999</v>
      </c>
      <c r="J727">
        <f>'Final (hectares)'!J727*2.471044</f>
        <v>0</v>
      </c>
      <c r="K727">
        <f>'Final (hectares)'!K727*2.471044</f>
        <v>295.42393568919999</v>
      </c>
      <c r="L727">
        <f>'Final (hectares)'!L727*2.471044</f>
        <v>15.689152564799999</v>
      </c>
      <c r="M727">
        <f>'Final (hectares)'!M727*2.471044</f>
        <v>402.92769332680001</v>
      </c>
      <c r="N727">
        <f>'Final (hectares)'!N727*2.471044</f>
        <v>716.70135465559997</v>
      </c>
      <c r="O727">
        <f>'Final (hectares)'!O727*2.471044</f>
        <v>0</v>
      </c>
      <c r="P727">
        <f>'Final (hectares)'!P727*2.471044</f>
        <v>141.85299896840002</v>
      </c>
      <c r="Q727">
        <f>'Final (hectares)'!Q727*2.471044</f>
        <v>601.25442608000003</v>
      </c>
      <c r="R727">
        <f>'Final (hectares)'!R727*2.471044</f>
        <v>0</v>
      </c>
      <c r="S727">
        <f>'Final (hectares)'!S727*2.471044</f>
        <v>0</v>
      </c>
      <c r="T727">
        <f>'Final (hectares)'!T727*2.471044</f>
        <v>0</v>
      </c>
      <c r="U727">
        <f>'Final (hectares)'!U727*2.471044</f>
        <v>248.41825409480001</v>
      </c>
      <c r="V727">
        <f>'Final (hectares)'!V727*2.471044</f>
        <v>1.0007728200000001</v>
      </c>
      <c r="W727">
        <f>'Final (hectares)'!W727*2.471044</f>
        <v>28340.5027248644</v>
      </c>
      <c r="X727">
        <f>'Final (hectares)'!X727*2.471044</f>
        <v>0</v>
      </c>
      <c r="Y727">
        <f>'Final (hectares)'!Y727*2.471044</f>
        <v>0</v>
      </c>
      <c r="Z727">
        <f>'Final (hectares)'!Z727*2.471044</f>
        <v>1215.8873314804</v>
      </c>
      <c r="AA727">
        <f>'Final (hectares)'!AA727*2.471044</f>
        <v>0</v>
      </c>
      <c r="AB727">
        <f>'Final (hectares)'!AB727*2.471044</f>
        <v>1.24169961</v>
      </c>
      <c r="AC727">
        <f>'Final (hectares)'!AC727*2.471044</f>
        <v>54.057052752800004</v>
      </c>
      <c r="AD727">
        <f>'Final (hectares)'!AD727*2.471044</f>
        <v>14.04170753</v>
      </c>
      <c r="AE727">
        <f>'Final (hectares)'!AE727*2.471044</f>
        <v>129.01913774560001</v>
      </c>
    </row>
    <row r="728" spans="1:31" x14ac:dyDescent="0.25">
      <c r="A728">
        <f>'Final (hectares)'!A728</f>
        <v>0</v>
      </c>
      <c r="B728" t="str">
        <f>'Final (hectares)'!B728</f>
        <v>Raster 2_NYC</v>
      </c>
      <c r="C728" t="str">
        <f>'Final (hectares)'!C728</f>
        <v>Fixed</v>
      </c>
      <c r="D728" t="str">
        <f>'Final (hectares)'!D728</f>
        <v>NYS 1M by 2100</v>
      </c>
      <c r="E728" t="str">
        <f>'Final (hectares)'!E728</f>
        <v>Protect None</v>
      </c>
      <c r="F728">
        <f>'Final (hectares)'!F728</f>
        <v>0</v>
      </c>
      <c r="G728">
        <f>'Final (hectares)'!G728*2.471044</f>
        <v>16846.849034020001</v>
      </c>
      <c r="H728">
        <f>'Final (hectares)'!H728*2.471044</f>
        <v>16865.764875839999</v>
      </c>
      <c r="I728">
        <f>'Final (hectares)'!I728*2.471044</f>
        <v>440.51301388000002</v>
      </c>
      <c r="J728">
        <f>'Final (hectares)'!J728*2.471044</f>
        <v>0</v>
      </c>
      <c r="K728">
        <f>'Final (hectares)'!K728*2.471044</f>
        <v>295.72836831000001</v>
      </c>
      <c r="L728">
        <f>'Final (hectares)'!L728*2.471044</f>
        <v>16.061786000000001</v>
      </c>
      <c r="M728">
        <f>'Final (hectares)'!M728*2.471044</f>
        <v>38.97454149</v>
      </c>
      <c r="N728">
        <f>'Final (hectares)'!N728*2.471044</f>
        <v>295.57392806000001</v>
      </c>
      <c r="O728">
        <f>'Final (hectares)'!O728*2.471044</f>
        <v>0</v>
      </c>
      <c r="P728">
        <f>'Final (hectares)'!P728*2.471044</f>
        <v>224.9267801</v>
      </c>
      <c r="Q728">
        <f>'Final (hectares)'!Q728*2.471044</f>
        <v>751.7718937300001</v>
      </c>
      <c r="R728">
        <f>'Final (hectares)'!R728*2.471044</f>
        <v>0</v>
      </c>
      <c r="S728">
        <f>'Final (hectares)'!S728*2.471044</f>
        <v>0</v>
      </c>
      <c r="T728">
        <f>'Final (hectares)'!T728*2.471044</f>
        <v>0</v>
      </c>
      <c r="U728">
        <f>'Final (hectares)'!U728*2.471044</f>
        <v>255.01174080000001</v>
      </c>
      <c r="V728">
        <f>'Final (hectares)'!V728*2.471044</f>
        <v>1.0501936999999999</v>
      </c>
      <c r="W728">
        <f>'Final (hectares)'!W728*2.471044</f>
        <v>28039.591094659998</v>
      </c>
      <c r="X728">
        <f>'Final (hectares)'!X728*2.471044</f>
        <v>0</v>
      </c>
      <c r="Y728">
        <f>'Final (hectares)'!Y728*2.471044</f>
        <v>0</v>
      </c>
      <c r="Z728">
        <f>'Final (hectares)'!Z728*2.471044</f>
        <v>1315.1143272400002</v>
      </c>
      <c r="AA728">
        <f>'Final (hectares)'!AA728*2.471044</f>
        <v>0</v>
      </c>
      <c r="AB728">
        <f>'Final (hectares)'!AB728*2.471044</f>
        <v>1.24169961</v>
      </c>
      <c r="AC728">
        <f>'Final (hectares)'!AC728*2.471044</f>
        <v>70.937495630000001</v>
      </c>
      <c r="AD728">
        <f>'Final (hectares)'!AD728*2.471044</f>
        <v>14.04170753</v>
      </c>
      <c r="AE728">
        <f>'Final (hectares)'!AE728*2.471044</f>
        <v>0</v>
      </c>
    </row>
    <row r="729" spans="1:31" x14ac:dyDescent="0.25">
      <c r="A729">
        <f>'Final (hectares)'!A729</f>
        <v>2004</v>
      </c>
      <c r="B729" t="str">
        <f>'Final (hectares)'!B729</f>
        <v>Raster 2_NYC</v>
      </c>
      <c r="C729" t="str">
        <f>'Final (hectares)'!C729</f>
        <v>Fixed</v>
      </c>
      <c r="D729" t="str">
        <f>'Final (hectares)'!D729</f>
        <v>NYS 1M by 2100</v>
      </c>
      <c r="E729" t="str">
        <f>'Final (hectares)'!E729</f>
        <v>Protect None</v>
      </c>
      <c r="F729">
        <f>'Final (hectares)'!F729</f>
        <v>3.3799999999999997E-2</v>
      </c>
      <c r="G729">
        <f>'Final (hectares)'!G729*2.471044</f>
        <v>16823.2723090072</v>
      </c>
      <c r="H729">
        <f>'Final (hectares)'!H729*2.471044</f>
        <v>16717.367069733202</v>
      </c>
      <c r="I729">
        <f>'Final (hectares)'!I729*2.471044</f>
        <v>439.43736842679999</v>
      </c>
      <c r="J729">
        <f>'Final (hectares)'!J729*2.471044</f>
        <v>0</v>
      </c>
      <c r="K729">
        <f>'Final (hectares)'!K729*2.471044</f>
        <v>295.72836831000001</v>
      </c>
      <c r="L729">
        <f>'Final (hectares)'!L729*2.471044</f>
        <v>15.955778212399998</v>
      </c>
      <c r="M729">
        <f>'Final (hectares)'!M729*2.471044</f>
        <v>183.91881650239998</v>
      </c>
      <c r="N729">
        <f>'Final (hectares)'!N729*2.471044</f>
        <v>320.152167206</v>
      </c>
      <c r="O729">
        <f>'Final (hectares)'!O729*2.471044</f>
        <v>0</v>
      </c>
      <c r="P729">
        <f>'Final (hectares)'!P729*2.471044</f>
        <v>221.00053828839998</v>
      </c>
      <c r="Q729">
        <f>'Final (hectares)'!Q729*2.471044</f>
        <v>747.21677122040001</v>
      </c>
      <c r="R729">
        <f>'Final (hectares)'!R729*2.471044</f>
        <v>0</v>
      </c>
      <c r="S729">
        <f>'Final (hectares)'!S729*2.471044</f>
        <v>0</v>
      </c>
      <c r="T729">
        <f>'Final (hectares)'!T729*2.471044</f>
        <v>0</v>
      </c>
      <c r="U729">
        <f>'Final (hectares)'!U729*2.471044</f>
        <v>254.06656647</v>
      </c>
      <c r="V729">
        <f>'Final (hectares)'!V729*2.471044</f>
        <v>1.0501936999999999</v>
      </c>
      <c r="W729">
        <f>'Final (hectares)'!W729*2.471044</f>
        <v>28058.559816821598</v>
      </c>
      <c r="X729">
        <f>'Final (hectares)'!X729*2.471044</f>
        <v>0</v>
      </c>
      <c r="Y729">
        <f>'Final (hectares)'!Y729*2.471044</f>
        <v>0</v>
      </c>
      <c r="Z729">
        <f>'Final (hectares)'!Z729*2.471044</f>
        <v>1288.5150212064</v>
      </c>
      <c r="AA729">
        <f>'Final (hectares)'!AA729*2.471044</f>
        <v>0</v>
      </c>
      <c r="AB729">
        <f>'Final (hectares)'!AB729*2.471044</f>
        <v>1.24169961</v>
      </c>
      <c r="AC729">
        <f>'Final (hectares)'!AC729*2.471044</f>
        <v>68.051563342400001</v>
      </c>
      <c r="AD729">
        <f>'Final (hectares)'!AD729*2.471044</f>
        <v>14.04170753</v>
      </c>
      <c r="AE729">
        <f>'Final (hectares)'!AE729*2.471044</f>
        <v>23.576725012800001</v>
      </c>
    </row>
    <row r="730" spans="1:31" x14ac:dyDescent="0.25">
      <c r="A730">
        <f>'Final (hectares)'!A730</f>
        <v>2025</v>
      </c>
      <c r="B730" t="str">
        <f>'Final (hectares)'!B730</f>
        <v>Raster 2_NYC</v>
      </c>
      <c r="C730" t="str">
        <f>'Final (hectares)'!C730</f>
        <v>Fixed</v>
      </c>
      <c r="D730" t="str">
        <f>'Final (hectares)'!D730</f>
        <v>NYS 1M by 2100</v>
      </c>
      <c r="E730" t="str">
        <f>'Final (hectares)'!E730</f>
        <v>Protect None</v>
      </c>
      <c r="F730">
        <f>'Final (hectares)'!F730</f>
        <v>0.12939999999999999</v>
      </c>
      <c r="G730">
        <f>'Final (hectares)'!G730*2.471044</f>
        <v>16811.197305396799</v>
      </c>
      <c r="H730">
        <f>'Final (hectares)'!H730*2.471044</f>
        <v>16600.8402949296</v>
      </c>
      <c r="I730">
        <f>'Final (hectares)'!I730*2.471044</f>
        <v>438.98343764400005</v>
      </c>
      <c r="J730">
        <f>'Final (hectares)'!J730*2.471044</f>
        <v>0</v>
      </c>
      <c r="K730">
        <f>'Final (hectares)'!K730*2.471044</f>
        <v>295.72836831000001</v>
      </c>
      <c r="L730">
        <f>'Final (hectares)'!L730*2.471044</f>
        <v>15.949353498000001</v>
      </c>
      <c r="M730">
        <f>'Final (hectares)'!M730*2.471044</f>
        <v>215.38682052920001</v>
      </c>
      <c r="N730">
        <f>'Final (hectares)'!N730*2.471044</f>
        <v>413.95571559440003</v>
      </c>
      <c r="O730">
        <f>'Final (hectares)'!O730*2.471044</f>
        <v>0</v>
      </c>
      <c r="P730">
        <f>'Final (hectares)'!P730*2.471044</f>
        <v>210.6073272244</v>
      </c>
      <c r="Q730">
        <f>'Final (hectares)'!Q730*2.471044</f>
        <v>714.0294147784</v>
      </c>
      <c r="R730">
        <f>'Final (hectares)'!R730*2.471044</f>
        <v>0</v>
      </c>
      <c r="S730">
        <f>'Final (hectares)'!S730*2.471044</f>
        <v>0</v>
      </c>
      <c r="T730">
        <f>'Final (hectares)'!T730*2.471044</f>
        <v>0</v>
      </c>
      <c r="U730">
        <f>'Final (hectares)'!U730*2.471044</f>
        <v>252.56787828399999</v>
      </c>
      <c r="V730">
        <f>'Final (hectares)'!V730*2.471044</f>
        <v>1.0069504299999998</v>
      </c>
      <c r="W730">
        <f>'Final (hectares)'!W730*2.471044</f>
        <v>28105.358919137601</v>
      </c>
      <c r="X730">
        <f>'Final (hectares)'!X730*2.471044</f>
        <v>0</v>
      </c>
      <c r="Y730">
        <f>'Final (hectares)'!Y730*2.471044</f>
        <v>0</v>
      </c>
      <c r="Z730">
        <f>'Final (hectares)'!Z730*2.471044</f>
        <v>1280.051448402</v>
      </c>
      <c r="AA730">
        <f>'Final (hectares)'!AA730*2.471044</f>
        <v>0</v>
      </c>
      <c r="AB730">
        <f>'Final (hectares)'!AB730*2.471044</f>
        <v>1.24169961</v>
      </c>
      <c r="AC730">
        <f>'Final (hectares)'!AC730*2.471044</f>
        <v>66.554110678399994</v>
      </c>
      <c r="AD730">
        <f>'Final (hectares)'!AD730*2.471044</f>
        <v>14.04170753</v>
      </c>
      <c r="AE730">
        <f>'Final (hectares)'!AE730*2.471044</f>
        <v>35.6517286232</v>
      </c>
    </row>
    <row r="731" spans="1:31" x14ac:dyDescent="0.25">
      <c r="A731">
        <f>'Final (hectares)'!A731</f>
        <v>2055</v>
      </c>
      <c r="B731" t="str">
        <f>'Final (hectares)'!B731</f>
        <v>Raster 2_NYC</v>
      </c>
      <c r="C731" t="str">
        <f>'Final (hectares)'!C731</f>
        <v>Fixed</v>
      </c>
      <c r="D731" t="str">
        <f>'Final (hectares)'!D731</f>
        <v>NYS 1M by 2100</v>
      </c>
      <c r="E731" t="str">
        <f>'Final (hectares)'!E731</f>
        <v>Protect None</v>
      </c>
      <c r="F731">
        <f>'Final (hectares)'!F731</f>
        <v>0.43099999999999999</v>
      </c>
      <c r="G731">
        <f>'Final (hectares)'!G731*2.471044</f>
        <v>16785.570108072799</v>
      </c>
      <c r="H731">
        <f>'Final (hectares)'!H731*2.471044</f>
        <v>16382.8010557708</v>
      </c>
      <c r="I731">
        <f>'Final (hectares)'!I731*2.471044</f>
        <v>428.20548502920002</v>
      </c>
      <c r="J731">
        <f>'Final (hectares)'!J731*2.471044</f>
        <v>0</v>
      </c>
      <c r="K731">
        <f>'Final (hectares)'!K731*2.471044</f>
        <v>295.7221907</v>
      </c>
      <c r="L731">
        <f>'Final (hectares)'!L731*2.471044</f>
        <v>15.792195099600001</v>
      </c>
      <c r="M731">
        <f>'Final (hectares)'!M731*2.471044</f>
        <v>325.66259532600003</v>
      </c>
      <c r="N731">
        <f>'Final (hectares)'!N731*2.471044</f>
        <v>534.07316443440004</v>
      </c>
      <c r="O731">
        <f>'Final (hectares)'!O731*2.471044</f>
        <v>0</v>
      </c>
      <c r="P731">
        <f>'Final (hectares)'!P731*2.471044</f>
        <v>153.3631219204</v>
      </c>
      <c r="Q731">
        <f>'Final (hectares)'!Q731*2.471044</f>
        <v>650.66962267880001</v>
      </c>
      <c r="R731">
        <f>'Final (hectares)'!R731*2.471044</f>
        <v>0</v>
      </c>
      <c r="S731">
        <f>'Final (hectares)'!S731*2.471044</f>
        <v>0</v>
      </c>
      <c r="T731">
        <f>'Final (hectares)'!T731*2.471044</f>
        <v>0</v>
      </c>
      <c r="U731">
        <f>'Final (hectares)'!U731*2.471044</f>
        <v>252.0805884072</v>
      </c>
      <c r="V731">
        <f>'Final (hectares)'!V731*2.471044</f>
        <v>1.0007728200000001</v>
      </c>
      <c r="W731">
        <f>'Final (hectares)'!W731*2.471044</f>
        <v>28262.829163290397</v>
      </c>
      <c r="X731">
        <f>'Final (hectares)'!X731*2.471044</f>
        <v>0</v>
      </c>
      <c r="Y731">
        <f>'Final (hectares)'!Y731*2.471044</f>
        <v>0</v>
      </c>
      <c r="Z731">
        <f>'Final (hectares)'!Z731*2.471044</f>
        <v>1248.0301776235999</v>
      </c>
      <c r="AA731">
        <f>'Final (hectares)'!AA731*2.471044</f>
        <v>0</v>
      </c>
      <c r="AB731">
        <f>'Final (hectares)'!AB731*2.471044</f>
        <v>1.24169961</v>
      </c>
      <c r="AC731">
        <f>'Final (hectares)'!AC731*2.471044</f>
        <v>60.790153443999998</v>
      </c>
      <c r="AD731">
        <f>'Final (hectares)'!AD731*2.471044</f>
        <v>14.04170753</v>
      </c>
      <c r="AE731">
        <f>'Final (hectares)'!AE731*2.471044</f>
        <v>61.278925947200001</v>
      </c>
    </row>
    <row r="732" spans="1:31" x14ac:dyDescent="0.25">
      <c r="A732">
        <f>'Final (hectares)'!A732</f>
        <v>2085</v>
      </c>
      <c r="B732" t="str">
        <f>'Final (hectares)'!B732</f>
        <v>Raster 2_NYC</v>
      </c>
      <c r="C732" t="str">
        <f>'Final (hectares)'!C732</f>
        <v>Fixed</v>
      </c>
      <c r="D732" t="str">
        <f>'Final (hectares)'!D732</f>
        <v>NYS 1M by 2100</v>
      </c>
      <c r="E732" t="str">
        <f>'Final (hectares)'!E732</f>
        <v>Protect None</v>
      </c>
      <c r="F732">
        <f>'Final (hectares)'!F732</f>
        <v>0.80659999999999998</v>
      </c>
      <c r="G732">
        <f>'Final (hectares)'!G732*2.471044</f>
        <v>16688.632534579199</v>
      </c>
      <c r="H732">
        <f>'Final (hectares)'!H732*2.471044</f>
        <v>16098.5472273792</v>
      </c>
      <c r="I732">
        <f>'Final (hectares)'!I732*2.471044</f>
        <v>414.89817177599997</v>
      </c>
      <c r="J732">
        <f>'Final (hectares)'!J732*2.471044</f>
        <v>0</v>
      </c>
      <c r="K732">
        <f>'Final (hectares)'!K732*2.471044</f>
        <v>294.93195082879998</v>
      </c>
      <c r="L732">
        <f>'Final (hectares)'!L732*2.471044</f>
        <v>15.360750817200001</v>
      </c>
      <c r="M732">
        <f>'Final (hectares)'!M732*2.471044</f>
        <v>333.1903837676</v>
      </c>
      <c r="N732">
        <f>'Final (hectares)'!N732*2.471044</f>
        <v>944.22964987880005</v>
      </c>
      <c r="O732">
        <f>'Final (hectares)'!O732*2.471044</f>
        <v>0</v>
      </c>
      <c r="P732">
        <f>'Final (hectares)'!P732*2.471044</f>
        <v>136.78933560360002</v>
      </c>
      <c r="Q732">
        <f>'Final (hectares)'!Q732*2.471044</f>
        <v>622.78512666079996</v>
      </c>
      <c r="R732">
        <f>'Final (hectares)'!R732*2.471044</f>
        <v>0</v>
      </c>
      <c r="S732">
        <f>'Final (hectares)'!S732*2.471044</f>
        <v>0</v>
      </c>
      <c r="T732">
        <f>'Final (hectares)'!T732*2.471044</f>
        <v>0</v>
      </c>
      <c r="U732">
        <f>'Final (hectares)'!U732*2.471044</f>
        <v>248.0900994516</v>
      </c>
      <c r="V732">
        <f>'Final (hectares)'!V732*2.471044</f>
        <v>1.0007728200000001</v>
      </c>
      <c r="W732">
        <f>'Final (hectares)'!W732*2.471044</f>
        <v>28355.960093501999</v>
      </c>
      <c r="X732">
        <f>'Final (hectares)'!X732*2.471044</f>
        <v>0</v>
      </c>
      <c r="Y732">
        <f>'Final (hectares)'!Y732*2.471044</f>
        <v>0</v>
      </c>
      <c r="Z732">
        <f>'Final (hectares)'!Z732*2.471044</f>
        <v>1095.1340830192</v>
      </c>
      <c r="AA732">
        <f>'Final (hectares)'!AA732*2.471044</f>
        <v>0</v>
      </c>
      <c r="AB732">
        <f>'Final (hectares)'!AB732*2.471044</f>
        <v>1.24169961</v>
      </c>
      <c r="AC732">
        <f>'Final (hectares)'!AC732*2.471044</f>
        <v>50.102393935199999</v>
      </c>
      <c r="AD732">
        <f>'Final (hectares)'!AD732*2.471044</f>
        <v>14.04170753</v>
      </c>
      <c r="AE732">
        <f>'Final (hectares)'!AE732*2.471044</f>
        <v>158.21649944079999</v>
      </c>
    </row>
    <row r="733" spans="1:31" x14ac:dyDescent="0.25">
      <c r="A733">
        <f>'Final (hectares)'!A733</f>
        <v>2100</v>
      </c>
      <c r="B733" t="str">
        <f>'Final (hectares)'!B733</f>
        <v>Raster 2_NYC</v>
      </c>
      <c r="C733" t="str">
        <f>'Final (hectares)'!C733</f>
        <v>Fixed</v>
      </c>
      <c r="D733" t="str">
        <f>'Final (hectares)'!D733</f>
        <v>NYS 1M by 2100</v>
      </c>
      <c r="E733" t="str">
        <f>'Final (hectares)'!E733</f>
        <v>Protect None</v>
      </c>
      <c r="F733">
        <f>'Final (hectares)'!F733</f>
        <v>1</v>
      </c>
      <c r="G733">
        <f>'Final (hectares)'!G733*2.471044</f>
        <v>16605.3756490872</v>
      </c>
      <c r="H733">
        <f>'Final (hectares)'!H733*2.471044</f>
        <v>15958.995017479199</v>
      </c>
      <c r="I733">
        <f>'Final (hectares)'!I733*2.471044</f>
        <v>405.83364107080001</v>
      </c>
      <c r="J733">
        <f>'Final (hectares)'!J733*2.471044</f>
        <v>0</v>
      </c>
      <c r="K733">
        <f>'Final (hectares)'!K733*2.471044</f>
        <v>294.49729418919998</v>
      </c>
      <c r="L733">
        <f>'Final (hectares)'!L733*2.471044</f>
        <v>15.127237159200002</v>
      </c>
      <c r="M733">
        <f>'Final (hectares)'!M733*2.471044</f>
        <v>317.96825851879998</v>
      </c>
      <c r="N733">
        <f>'Final (hectares)'!N733*2.471044</f>
        <v>1354.2591236615999</v>
      </c>
      <c r="O733">
        <f>'Final (hectares)'!O733*2.471044</f>
        <v>0</v>
      </c>
      <c r="P733">
        <f>'Final (hectares)'!P733*2.471044</f>
        <v>124.70914280080001</v>
      </c>
      <c r="Q733">
        <f>'Final (hectares)'!Q733*2.471044</f>
        <v>376.1848196368</v>
      </c>
      <c r="R733">
        <f>'Final (hectares)'!R733*2.471044</f>
        <v>0</v>
      </c>
      <c r="S733">
        <f>'Final (hectares)'!S733*2.471044</f>
        <v>0</v>
      </c>
      <c r="T733">
        <f>'Final (hectares)'!T733*2.471044</f>
        <v>0</v>
      </c>
      <c r="U733">
        <f>'Final (hectares)'!U733*2.471044</f>
        <v>247.82767457879999</v>
      </c>
      <c r="V733">
        <f>'Final (hectares)'!V733*2.471044</f>
        <v>0.94517433000000006</v>
      </c>
      <c r="W733">
        <f>'Final (hectares)'!W733*2.471044</f>
        <v>28635.0840345496</v>
      </c>
      <c r="X733">
        <f>'Final (hectares)'!X733*2.471044</f>
        <v>0</v>
      </c>
      <c r="Y733">
        <f>'Final (hectares)'!Y733*2.471044</f>
        <v>0</v>
      </c>
      <c r="Z733">
        <f>'Final (hectares)'!Z733*2.471044</f>
        <v>837.36465711519998</v>
      </c>
      <c r="AA733">
        <f>'Final (hectares)'!AA733*2.471044</f>
        <v>0</v>
      </c>
      <c r="AB733">
        <f>'Final (hectares)'!AB733*2.471044</f>
        <v>1.24169961</v>
      </c>
      <c r="AC733">
        <f>'Final (hectares)'!AC733*2.471044</f>
        <v>42.224211454399999</v>
      </c>
      <c r="AD733">
        <f>'Final (hectares)'!AD733*2.471044</f>
        <v>14.04170753</v>
      </c>
      <c r="AE733">
        <f>'Final (hectares)'!AE733*2.471044</f>
        <v>241.4733849328</v>
      </c>
    </row>
    <row r="734" spans="1:31" x14ac:dyDescent="0.25">
      <c r="A734">
        <f>'Final (hectares)'!A734</f>
        <v>0</v>
      </c>
      <c r="B734" t="str">
        <f>'Final (hectares)'!B734</f>
        <v>Raster 2_NYC</v>
      </c>
      <c r="C734" t="str">
        <f>'Final (hectares)'!C734</f>
        <v>Fixed</v>
      </c>
      <c r="D734" t="str">
        <f>'Final (hectares)'!D734</f>
        <v>NYS RIM Min</v>
      </c>
      <c r="E734" t="str">
        <f>'Final (hectares)'!E734</f>
        <v>Protect None</v>
      </c>
      <c r="F734">
        <f>'Final (hectares)'!F734</f>
        <v>0</v>
      </c>
      <c r="G734">
        <f>'Final (hectares)'!G734*2.471044</f>
        <v>16846.849034020001</v>
      </c>
      <c r="H734">
        <f>'Final (hectares)'!H734*2.471044</f>
        <v>16865.764875839999</v>
      </c>
      <c r="I734">
        <f>'Final (hectares)'!I734*2.471044</f>
        <v>440.51301388000002</v>
      </c>
      <c r="J734">
        <f>'Final (hectares)'!J734*2.471044</f>
        <v>0</v>
      </c>
      <c r="K734">
        <f>'Final (hectares)'!K734*2.471044</f>
        <v>295.72836831000001</v>
      </c>
      <c r="L734">
        <f>'Final (hectares)'!L734*2.471044</f>
        <v>16.061786000000001</v>
      </c>
      <c r="M734">
        <f>'Final (hectares)'!M734*2.471044</f>
        <v>38.97454149</v>
      </c>
      <c r="N734">
        <f>'Final (hectares)'!N734*2.471044</f>
        <v>295.57392806000001</v>
      </c>
      <c r="O734">
        <f>'Final (hectares)'!O734*2.471044</f>
        <v>0</v>
      </c>
      <c r="P734">
        <f>'Final (hectares)'!P734*2.471044</f>
        <v>224.9267801</v>
      </c>
      <c r="Q734">
        <f>'Final (hectares)'!Q734*2.471044</f>
        <v>751.7718937300001</v>
      </c>
      <c r="R734">
        <f>'Final (hectares)'!R734*2.471044</f>
        <v>0</v>
      </c>
      <c r="S734">
        <f>'Final (hectares)'!S734*2.471044</f>
        <v>0</v>
      </c>
      <c r="T734">
        <f>'Final (hectares)'!T734*2.471044</f>
        <v>0</v>
      </c>
      <c r="U734">
        <f>'Final (hectares)'!U734*2.471044</f>
        <v>255.01174080000001</v>
      </c>
      <c r="V734">
        <f>'Final (hectares)'!V734*2.471044</f>
        <v>1.0501936999999999</v>
      </c>
      <c r="W734">
        <f>'Final (hectares)'!W734*2.471044</f>
        <v>28039.591094659998</v>
      </c>
      <c r="X734">
        <f>'Final (hectares)'!X734*2.471044</f>
        <v>0</v>
      </c>
      <c r="Y734">
        <f>'Final (hectares)'!Y734*2.471044</f>
        <v>0</v>
      </c>
      <c r="Z734">
        <f>'Final (hectares)'!Z734*2.471044</f>
        <v>1315.1143272400002</v>
      </c>
      <c r="AA734">
        <f>'Final (hectares)'!AA734*2.471044</f>
        <v>0</v>
      </c>
      <c r="AB734">
        <f>'Final (hectares)'!AB734*2.471044</f>
        <v>1.24169961</v>
      </c>
      <c r="AC734">
        <f>'Final (hectares)'!AC734*2.471044</f>
        <v>70.937495630000001</v>
      </c>
      <c r="AD734">
        <f>'Final (hectares)'!AD734*2.471044</f>
        <v>14.04170753</v>
      </c>
      <c r="AE734">
        <f>'Final (hectares)'!AE734*2.471044</f>
        <v>0</v>
      </c>
    </row>
    <row r="735" spans="1:31" x14ac:dyDescent="0.25">
      <c r="A735">
        <f>'Final (hectares)'!A735</f>
        <v>2004</v>
      </c>
      <c r="B735" t="str">
        <f>'Final (hectares)'!B735</f>
        <v>Raster 2_NYC</v>
      </c>
      <c r="C735" t="str">
        <f>'Final (hectares)'!C735</f>
        <v>Fixed</v>
      </c>
      <c r="D735" t="str">
        <f>'Final (hectares)'!D735</f>
        <v>NYS RIM Min</v>
      </c>
      <c r="E735" t="str">
        <f>'Final (hectares)'!E735</f>
        <v>Protect None</v>
      </c>
      <c r="F735">
        <f>'Final (hectares)'!F735</f>
        <v>3.3099999999999997E-2</v>
      </c>
      <c r="G735">
        <f>'Final (hectares)'!G735*2.471044</f>
        <v>16823.3044325792</v>
      </c>
      <c r="H735">
        <f>'Final (hectares)'!H735*2.471044</f>
        <v>16717.525710758</v>
      </c>
      <c r="I735">
        <f>'Final (hectares)'!I735*2.471044</f>
        <v>439.43810974000002</v>
      </c>
      <c r="J735">
        <f>'Final (hectares)'!J735*2.471044</f>
        <v>0</v>
      </c>
      <c r="K735">
        <f>'Final (hectares)'!K735*2.471044</f>
        <v>295.72836831000001</v>
      </c>
      <c r="L735">
        <f>'Final (hectares)'!L735*2.471044</f>
        <v>15.9562724212</v>
      </c>
      <c r="M735">
        <f>'Final (hectares)'!M735*2.471044</f>
        <v>183.76758860959998</v>
      </c>
      <c r="N735">
        <f>'Final (hectares)'!N735*2.471044</f>
        <v>320.08124824320004</v>
      </c>
      <c r="O735">
        <f>'Final (hectares)'!O735*2.471044</f>
        <v>0</v>
      </c>
      <c r="P735">
        <f>'Final (hectares)'!P735*2.471044</f>
        <v>221.0012796016</v>
      </c>
      <c r="Q735">
        <f>'Final (hectares)'!Q735*2.471044</f>
        <v>747.21578280279994</v>
      </c>
      <c r="R735">
        <f>'Final (hectares)'!R735*2.471044</f>
        <v>0</v>
      </c>
      <c r="S735">
        <f>'Final (hectares)'!S735*2.471044</f>
        <v>0</v>
      </c>
      <c r="T735">
        <f>'Final (hectares)'!T735*2.471044</f>
        <v>0</v>
      </c>
      <c r="U735">
        <f>'Final (hectares)'!U735*2.471044</f>
        <v>254.06656647</v>
      </c>
      <c r="V735">
        <f>'Final (hectares)'!V735*2.471044</f>
        <v>1.0501936999999999</v>
      </c>
      <c r="W735">
        <f>'Final (hectares)'!W735*2.471044</f>
        <v>28058.555863151199</v>
      </c>
      <c r="X735">
        <f>'Final (hectares)'!X735*2.471044</f>
        <v>0</v>
      </c>
      <c r="Y735">
        <f>'Final (hectares)'!Y735*2.471044</f>
        <v>0</v>
      </c>
      <c r="Z735">
        <f>'Final (hectares)'!Z735*2.471044</f>
        <v>1288.5698783832001</v>
      </c>
      <c r="AA735">
        <f>'Final (hectares)'!AA735*2.471044</f>
        <v>0</v>
      </c>
      <c r="AB735">
        <f>'Final (hectares)'!AB735*2.471044</f>
        <v>1.24169961</v>
      </c>
      <c r="AC735">
        <f>'Final (hectares)'!AC735*2.471044</f>
        <v>68.063424353599999</v>
      </c>
      <c r="AD735">
        <f>'Final (hectares)'!AD735*2.471044</f>
        <v>14.04170753</v>
      </c>
      <c r="AE735">
        <f>'Final (hectares)'!AE735*2.471044</f>
        <v>23.544601440800001</v>
      </c>
    </row>
    <row r="736" spans="1:31" x14ac:dyDescent="0.25">
      <c r="A736">
        <f>'Final (hectares)'!A736</f>
        <v>2025</v>
      </c>
      <c r="B736" t="str">
        <f>'Final (hectares)'!B736</f>
        <v>Raster 2_NYC</v>
      </c>
      <c r="C736" t="str">
        <f>'Final (hectares)'!C736</f>
        <v>Fixed</v>
      </c>
      <c r="D736" t="str">
        <f>'Final (hectares)'!D736</f>
        <v>NYS RIM Min</v>
      </c>
      <c r="E736" t="str">
        <f>'Final (hectares)'!E736</f>
        <v>Protect None</v>
      </c>
      <c r="F736">
        <f>'Final (hectares)'!F736</f>
        <v>0.127</v>
      </c>
      <c r="G736">
        <f>'Final (hectares)'!G736*2.471044</f>
        <v>16811.309737898799</v>
      </c>
      <c r="H736">
        <f>'Final (hectares)'!H736*2.471044</f>
        <v>16601.810426804001</v>
      </c>
      <c r="I736">
        <f>'Final (hectares)'!I736*2.471044</f>
        <v>438.99628707280004</v>
      </c>
      <c r="J736">
        <f>'Final (hectares)'!J736*2.471044</f>
        <v>0</v>
      </c>
      <c r="K736">
        <f>'Final (hectares)'!K736*2.471044</f>
        <v>295.72836831000001</v>
      </c>
      <c r="L736">
        <f>'Final (hectares)'!L736*2.471044</f>
        <v>15.950589020000001</v>
      </c>
      <c r="M736">
        <f>'Final (hectares)'!M736*2.471044</f>
        <v>214.73273518240001</v>
      </c>
      <c r="N736">
        <f>'Final (hectares)'!N736*2.471044</f>
        <v>413.33869590759997</v>
      </c>
      <c r="O736">
        <f>'Final (hectares)'!O736*2.471044</f>
        <v>0</v>
      </c>
      <c r="P736">
        <f>'Final (hectares)'!P736*2.471044</f>
        <v>210.6186940268</v>
      </c>
      <c r="Q736">
        <f>'Final (hectares)'!Q736*2.471044</f>
        <v>714.02644952560001</v>
      </c>
      <c r="R736">
        <f>'Final (hectares)'!R736*2.471044</f>
        <v>0</v>
      </c>
      <c r="S736">
        <f>'Final (hectares)'!S736*2.471044</f>
        <v>0</v>
      </c>
      <c r="T736">
        <f>'Final (hectares)'!T736*2.471044</f>
        <v>0</v>
      </c>
      <c r="U736">
        <f>'Final (hectares)'!U736*2.471044</f>
        <v>252.56787828399999</v>
      </c>
      <c r="V736">
        <f>'Final (hectares)'!V736*2.471044</f>
        <v>1.0069504299999998</v>
      </c>
      <c r="W736">
        <f>'Final (hectares)'!W736*2.471044</f>
        <v>28105.325560043602</v>
      </c>
      <c r="X736">
        <f>'Final (hectares)'!X736*2.471044</f>
        <v>0</v>
      </c>
      <c r="Y736">
        <f>'Final (hectares)'!Y736*2.471044</f>
        <v>0</v>
      </c>
      <c r="Z736">
        <f>'Final (hectares)'!Z736*2.471044</f>
        <v>1280.3131319616</v>
      </c>
      <c r="AA736">
        <f>'Final (hectares)'!AA736*2.471044</f>
        <v>0</v>
      </c>
      <c r="AB736">
        <f>'Final (hectares)'!AB736*2.471044</f>
        <v>1.24169961</v>
      </c>
      <c r="AC736">
        <f>'Final (hectares)'!AC736*2.471044</f>
        <v>66.604272871600003</v>
      </c>
      <c r="AD736">
        <f>'Final (hectares)'!AD736*2.471044</f>
        <v>14.04170753</v>
      </c>
      <c r="AE736">
        <f>'Final (hectares)'!AE736*2.471044</f>
        <v>35.539296121200003</v>
      </c>
    </row>
    <row r="737" spans="1:31" x14ac:dyDescent="0.25">
      <c r="A737">
        <f>'Final (hectares)'!A737</f>
        <v>2055</v>
      </c>
      <c r="B737" t="str">
        <f>'Final (hectares)'!B737</f>
        <v>Raster 2_NYC</v>
      </c>
      <c r="C737" t="str">
        <f>'Final (hectares)'!C737</f>
        <v>Fixed</v>
      </c>
      <c r="D737" t="str">
        <f>'Final (hectares)'!D737</f>
        <v>NYS RIM Min</v>
      </c>
      <c r="E737" t="str">
        <f>'Final (hectares)'!E737</f>
        <v>Protect None</v>
      </c>
      <c r="F737">
        <f>'Final (hectares)'!F737</f>
        <v>0.48259999999999997</v>
      </c>
      <c r="G737">
        <f>'Final (hectares)'!G737*2.471044</f>
        <v>16773.548479012799</v>
      </c>
      <c r="H737">
        <f>'Final (hectares)'!H737*2.471044</f>
        <v>16345.281217883599</v>
      </c>
      <c r="I737">
        <f>'Final (hectares)'!I737*2.471044</f>
        <v>425.73493523799999</v>
      </c>
      <c r="J737">
        <f>'Final (hectares)'!J737*2.471044</f>
        <v>0</v>
      </c>
      <c r="K737">
        <f>'Final (hectares)'!K737*2.471044</f>
        <v>295.5474878892</v>
      </c>
      <c r="L737">
        <f>'Final (hectares)'!L737*2.471044</f>
        <v>15.7066969772</v>
      </c>
      <c r="M737">
        <f>'Final (hectares)'!M737*2.471044</f>
        <v>326.8847736884</v>
      </c>
      <c r="N737">
        <f>'Final (hectares)'!N737*2.471044</f>
        <v>583.8382608636</v>
      </c>
      <c r="O737">
        <f>'Final (hectares)'!O737*2.471044</f>
        <v>0</v>
      </c>
      <c r="P737">
        <f>'Final (hectares)'!P737*2.471044</f>
        <v>150.7193519448</v>
      </c>
      <c r="Q737">
        <f>'Final (hectares)'!Q737*2.471044</f>
        <v>639.10538386320002</v>
      </c>
      <c r="R737">
        <f>'Final (hectares)'!R737*2.471044</f>
        <v>0</v>
      </c>
      <c r="S737">
        <f>'Final (hectares)'!S737*2.471044</f>
        <v>0</v>
      </c>
      <c r="T737">
        <f>'Final (hectares)'!T737*2.471044</f>
        <v>0</v>
      </c>
      <c r="U737">
        <f>'Final (hectares)'!U737*2.471044</f>
        <v>248.74344348520003</v>
      </c>
      <c r="V737">
        <f>'Final (hectares)'!V737*2.471044</f>
        <v>1.0007728200000001</v>
      </c>
      <c r="W737">
        <f>'Final (hectares)'!W737*2.471044</f>
        <v>28287.801039745602</v>
      </c>
      <c r="X737">
        <f>'Final (hectares)'!X737*2.471044</f>
        <v>0</v>
      </c>
      <c r="Y737">
        <f>'Final (hectares)'!Y737*2.471044</f>
        <v>0</v>
      </c>
      <c r="Z737">
        <f>'Final (hectares)'!Z737*2.471044</f>
        <v>1231.1912482856001</v>
      </c>
      <c r="AA737">
        <f>'Final (hectares)'!AA737*2.471044</f>
        <v>0</v>
      </c>
      <c r="AB737">
        <f>'Final (hectares)'!AB737*2.471044</f>
        <v>1.24169961</v>
      </c>
      <c r="AC737">
        <f>'Final (hectares)'!AC737*2.471044</f>
        <v>59.465179651200003</v>
      </c>
      <c r="AD737">
        <f>'Final (hectares)'!AD737*2.471044</f>
        <v>14.04170753</v>
      </c>
      <c r="AE737">
        <f>'Final (hectares)'!AE737*2.471044</f>
        <v>73.300555007200003</v>
      </c>
    </row>
    <row r="738" spans="1:31" x14ac:dyDescent="0.25">
      <c r="A738">
        <f>'Final (hectares)'!A738</f>
        <v>2085</v>
      </c>
      <c r="B738" t="str">
        <f>'Final (hectares)'!B738</f>
        <v>Raster 2_NYC</v>
      </c>
      <c r="C738" t="str">
        <f>'Final (hectares)'!C738</f>
        <v>Fixed</v>
      </c>
      <c r="D738" t="str">
        <f>'Final (hectares)'!D738</f>
        <v>NYS RIM Min</v>
      </c>
      <c r="E738" t="str">
        <f>'Final (hectares)'!E738</f>
        <v>Protect None</v>
      </c>
      <c r="F738">
        <f>'Final (hectares)'!F738</f>
        <v>1.0414000000000001</v>
      </c>
      <c r="G738">
        <f>'Final (hectares)'!G738*2.471044</f>
        <v>16585.300146318001</v>
      </c>
      <c r="H738">
        <f>'Final (hectares)'!H738*2.471044</f>
        <v>15925.9905182932</v>
      </c>
      <c r="I738">
        <f>'Final (hectares)'!I738*2.471044</f>
        <v>403.50764735360002</v>
      </c>
      <c r="J738">
        <f>'Final (hectares)'!J738*2.471044</f>
        <v>0</v>
      </c>
      <c r="K738">
        <f>'Final (hectares)'!K738*2.471044</f>
        <v>294.43477677599998</v>
      </c>
      <c r="L738">
        <f>'Final (hectares)'!L738*2.471044</f>
        <v>14.8764261932</v>
      </c>
      <c r="M738">
        <f>'Final (hectares)'!M738*2.471044</f>
        <v>300.92991592999999</v>
      </c>
      <c r="N738">
        <f>'Final (hectares)'!N738*2.471044</f>
        <v>1590.3406905863999</v>
      </c>
      <c r="O738">
        <f>'Final (hectares)'!O738*2.471044</f>
        <v>0</v>
      </c>
      <c r="P738">
        <f>'Final (hectares)'!P738*2.471044</f>
        <v>126.25403950960001</v>
      </c>
      <c r="Q738">
        <f>'Final (hectares)'!Q738*2.471044</f>
        <v>270.25486992280003</v>
      </c>
      <c r="R738">
        <f>'Final (hectares)'!R738*2.471044</f>
        <v>0</v>
      </c>
      <c r="S738">
        <f>'Final (hectares)'!S738*2.471044</f>
        <v>0</v>
      </c>
      <c r="T738">
        <f>'Final (hectares)'!T738*2.471044</f>
        <v>0</v>
      </c>
      <c r="U738">
        <f>'Final (hectares)'!U738*2.471044</f>
        <v>247.71277103279999</v>
      </c>
      <c r="V738">
        <f>'Final (hectares)'!V738*2.471044</f>
        <v>0.93281911000000006</v>
      </c>
      <c r="W738">
        <f>'Final (hectares)'!W738*2.471044</f>
        <v>28760.071911113599</v>
      </c>
      <c r="X738">
        <f>'Final (hectares)'!X738*2.471044</f>
        <v>0</v>
      </c>
      <c r="Y738">
        <f>'Final (hectares)'!Y738*2.471044</f>
        <v>0</v>
      </c>
      <c r="Z738">
        <f>'Final (hectares)'!Z738*2.471044</f>
        <v>636.02819276999992</v>
      </c>
      <c r="AA738">
        <f>'Final (hectares)'!AA738*2.471044</f>
        <v>0</v>
      </c>
      <c r="AB738">
        <f>'Final (hectares)'!AB738*2.471044</f>
        <v>1.24169961</v>
      </c>
      <c r="AC738">
        <f>'Final (hectares)'!AC738*2.471044</f>
        <v>39.685707953200001</v>
      </c>
      <c r="AD738">
        <f>'Final (hectares)'!AD738*2.471044</f>
        <v>14.04170753</v>
      </c>
      <c r="AE738">
        <f>'Final (hectares)'!AE738*2.471044</f>
        <v>261.548887702</v>
      </c>
    </row>
    <row r="739" spans="1:31" x14ac:dyDescent="0.25">
      <c r="A739">
        <f>'Final (hectares)'!A739</f>
        <v>2100</v>
      </c>
      <c r="B739" t="str">
        <f>'Final (hectares)'!B739</f>
        <v>Raster 2_NYC</v>
      </c>
      <c r="C739" t="str">
        <f>'Final (hectares)'!C739</f>
        <v>Fixed</v>
      </c>
      <c r="D739" t="str">
        <f>'Final (hectares)'!D739</f>
        <v>NYS RIM Min</v>
      </c>
      <c r="E739" t="str">
        <f>'Final (hectares)'!E739</f>
        <v>Protect None</v>
      </c>
      <c r="F739">
        <f>'Final (hectares)'!F739</f>
        <v>1.3271999999999999</v>
      </c>
      <c r="G739">
        <f>'Final (hectares)'!G739*2.471044</f>
        <v>16358.329318621201</v>
      </c>
      <c r="H739">
        <f>'Final (hectares)'!H739*2.471044</f>
        <v>15666.6789138288</v>
      </c>
      <c r="I739">
        <f>'Final (hectares)'!I739*2.471044</f>
        <v>393.10554053120001</v>
      </c>
      <c r="J739">
        <f>'Final (hectares)'!J739*2.471044</f>
        <v>0</v>
      </c>
      <c r="K739">
        <f>'Final (hectares)'!K739*2.471044</f>
        <v>264.45014046239999</v>
      </c>
      <c r="L739">
        <f>'Final (hectares)'!L739*2.471044</f>
        <v>14.1744025928</v>
      </c>
      <c r="M739">
        <f>'Final (hectares)'!M739*2.471044</f>
        <v>390.07282822999997</v>
      </c>
      <c r="N739">
        <f>'Final (hectares)'!N739*2.471044</f>
        <v>1900.5908902756</v>
      </c>
      <c r="O739">
        <f>'Final (hectares)'!O739*2.471044</f>
        <v>0</v>
      </c>
      <c r="P739">
        <f>'Final (hectares)'!P739*2.471044</f>
        <v>112.3119150528</v>
      </c>
      <c r="Q739">
        <f>'Final (hectares)'!Q739*2.471044</f>
        <v>276.24171532600002</v>
      </c>
      <c r="R739">
        <f>'Final (hectares)'!R739*2.471044</f>
        <v>0</v>
      </c>
      <c r="S739">
        <f>'Final (hectares)'!S739*2.471044</f>
        <v>0</v>
      </c>
      <c r="T739">
        <f>'Final (hectares)'!T739*2.471044</f>
        <v>0</v>
      </c>
      <c r="U739">
        <f>'Final (hectares)'!U739*2.471044</f>
        <v>244.74825954599999</v>
      </c>
      <c r="V739">
        <f>'Final (hectares)'!V739*2.471044</f>
        <v>0.77837886000000001</v>
      </c>
      <c r="W739">
        <f>'Final (hectares)'!W739*2.471044</f>
        <v>28871.1784509032</v>
      </c>
      <c r="X739">
        <f>'Final (hectares)'!X739*2.471044</f>
        <v>0</v>
      </c>
      <c r="Y739">
        <f>'Final (hectares)'!Y739*2.471044</f>
        <v>0</v>
      </c>
      <c r="Z739">
        <f>'Final (hectares)'!Z739*2.471044</f>
        <v>447.76305697600003</v>
      </c>
      <c r="AA739">
        <f>'Final (hectares)'!AA739*2.471044</f>
        <v>0</v>
      </c>
      <c r="AB739">
        <f>'Final (hectares)'!AB739*2.471044</f>
        <v>1.24169961</v>
      </c>
      <c r="AC739">
        <f>'Final (hectares)'!AC739*2.471044</f>
        <v>28.9257939596</v>
      </c>
      <c r="AD739">
        <f>'Final (hectares)'!AD739*2.471044</f>
        <v>14.04170753</v>
      </c>
      <c r="AE739">
        <f>'Final (hectares)'!AE739*2.471044</f>
        <v>488.51971539879997</v>
      </c>
    </row>
    <row r="740" spans="1:31" x14ac:dyDescent="0.25">
      <c r="A740">
        <f>'Final (hectares)'!A740</f>
        <v>0</v>
      </c>
      <c r="B740" t="str">
        <f>'Final (hectares)'!B740</f>
        <v>Raster 2_NYC</v>
      </c>
      <c r="C740" t="str">
        <f>'Final (hectares)'!C740</f>
        <v>Fixed</v>
      </c>
      <c r="D740" t="str">
        <f>'Final (hectares)'!D740</f>
        <v>NYS RIM Max</v>
      </c>
      <c r="E740" t="str">
        <f>'Final (hectares)'!E740</f>
        <v>Protect None</v>
      </c>
      <c r="F740">
        <f>'Final (hectares)'!F740</f>
        <v>0</v>
      </c>
      <c r="G740">
        <f>'Final (hectares)'!G740*2.471044</f>
        <v>16846.849034020001</v>
      </c>
      <c r="H740">
        <f>'Final (hectares)'!H740*2.471044</f>
        <v>16865.764875839999</v>
      </c>
      <c r="I740">
        <f>'Final (hectares)'!I740*2.471044</f>
        <v>440.51301388000002</v>
      </c>
      <c r="J740">
        <f>'Final (hectares)'!J740*2.471044</f>
        <v>0</v>
      </c>
      <c r="K740">
        <f>'Final (hectares)'!K740*2.471044</f>
        <v>295.72836831000001</v>
      </c>
      <c r="L740">
        <f>'Final (hectares)'!L740*2.471044</f>
        <v>16.061786000000001</v>
      </c>
      <c r="M740">
        <f>'Final (hectares)'!M740*2.471044</f>
        <v>38.97454149</v>
      </c>
      <c r="N740">
        <f>'Final (hectares)'!N740*2.471044</f>
        <v>295.57392806000001</v>
      </c>
      <c r="O740">
        <f>'Final (hectares)'!O740*2.471044</f>
        <v>0</v>
      </c>
      <c r="P740">
        <f>'Final (hectares)'!P740*2.471044</f>
        <v>224.9267801</v>
      </c>
      <c r="Q740">
        <f>'Final (hectares)'!Q740*2.471044</f>
        <v>751.7718937300001</v>
      </c>
      <c r="R740">
        <f>'Final (hectares)'!R740*2.471044</f>
        <v>0</v>
      </c>
      <c r="S740">
        <f>'Final (hectares)'!S740*2.471044</f>
        <v>0</v>
      </c>
      <c r="T740">
        <f>'Final (hectares)'!T740*2.471044</f>
        <v>0</v>
      </c>
      <c r="U740">
        <f>'Final (hectares)'!U740*2.471044</f>
        <v>255.01174080000001</v>
      </c>
      <c r="V740">
        <f>'Final (hectares)'!V740*2.471044</f>
        <v>1.0501936999999999</v>
      </c>
      <c r="W740">
        <f>'Final (hectares)'!W740*2.471044</f>
        <v>28039.591094659998</v>
      </c>
      <c r="X740">
        <f>'Final (hectares)'!X740*2.471044</f>
        <v>0</v>
      </c>
      <c r="Y740">
        <f>'Final (hectares)'!Y740*2.471044</f>
        <v>0</v>
      </c>
      <c r="Z740">
        <f>'Final (hectares)'!Z740*2.471044</f>
        <v>1315.1143272400002</v>
      </c>
      <c r="AA740">
        <f>'Final (hectares)'!AA740*2.471044</f>
        <v>0</v>
      </c>
      <c r="AB740">
        <f>'Final (hectares)'!AB740*2.471044</f>
        <v>1.24169961</v>
      </c>
      <c r="AC740">
        <f>'Final (hectares)'!AC740*2.471044</f>
        <v>70.937495630000001</v>
      </c>
      <c r="AD740">
        <f>'Final (hectares)'!AD740*2.471044</f>
        <v>14.04170753</v>
      </c>
      <c r="AE740">
        <f>'Final (hectares)'!AE740*2.471044</f>
        <v>0</v>
      </c>
    </row>
    <row r="741" spans="1:31" x14ac:dyDescent="0.25">
      <c r="A741">
        <f>'Final (hectares)'!A741</f>
        <v>2004</v>
      </c>
      <c r="B741" t="str">
        <f>'Final (hectares)'!B741</f>
        <v>Raster 2_NYC</v>
      </c>
      <c r="C741" t="str">
        <f>'Final (hectares)'!C741</f>
        <v>Fixed</v>
      </c>
      <c r="D741" t="str">
        <f>'Final (hectares)'!D741</f>
        <v>NYS RIM Max</v>
      </c>
      <c r="E741" t="str">
        <f>'Final (hectares)'!E741</f>
        <v>Protect None</v>
      </c>
      <c r="F741">
        <f>'Final (hectares)'!F741</f>
        <v>6.6299999999999998E-2</v>
      </c>
      <c r="G741">
        <f>'Final (hectares)'!G741*2.471044</f>
        <v>16815.876474315199</v>
      </c>
      <c r="H741">
        <f>'Final (hectares)'!H741*2.471044</f>
        <v>16660.5750654812</v>
      </c>
      <c r="I741">
        <f>'Final (hectares)'!I741*2.471044</f>
        <v>439.28614053400003</v>
      </c>
      <c r="J741">
        <f>'Final (hectares)'!J741*2.471044</f>
        <v>0</v>
      </c>
      <c r="K741">
        <f>'Final (hectares)'!K741*2.471044</f>
        <v>295.72836831000001</v>
      </c>
      <c r="L741">
        <f>'Final (hectares)'!L741*2.471044</f>
        <v>15.9372453824</v>
      </c>
      <c r="M741">
        <f>'Final (hectares)'!M741*2.471044</f>
        <v>241.6092923528</v>
      </c>
      <c r="N741">
        <f>'Final (hectares)'!N741*2.471044</f>
        <v>331.25259106279998</v>
      </c>
      <c r="O741">
        <f>'Final (hectares)'!O741*2.471044</f>
        <v>0</v>
      </c>
      <c r="P741">
        <f>'Final (hectares)'!P741*2.471044</f>
        <v>224.79532055920001</v>
      </c>
      <c r="Q741">
        <f>'Final (hectares)'!Q741*2.471044</f>
        <v>746.74406050319999</v>
      </c>
      <c r="R741">
        <f>'Final (hectares)'!R741*2.471044</f>
        <v>0</v>
      </c>
      <c r="S741">
        <f>'Final (hectares)'!S741*2.471044</f>
        <v>0</v>
      </c>
      <c r="T741">
        <f>'Final (hectares)'!T741*2.471044</f>
        <v>0</v>
      </c>
      <c r="U741">
        <f>'Final (hectares)'!U741*2.471044</f>
        <v>251.07240245520001</v>
      </c>
      <c r="V741">
        <f>'Final (hectares)'!V741*2.471044</f>
        <v>1.0501936999999999</v>
      </c>
      <c r="W741">
        <f>'Final (hectares)'!W741*2.471044</f>
        <v>28057.099182713202</v>
      </c>
      <c r="X741">
        <f>'Final (hectares)'!X741*2.471044</f>
        <v>0</v>
      </c>
      <c r="Y741">
        <f>'Final (hectares)'!Y741*2.471044</f>
        <v>0</v>
      </c>
      <c r="Z741">
        <f>'Final (hectares)'!Z741*2.471044</f>
        <v>1278.4457640108001</v>
      </c>
      <c r="AA741">
        <f>'Final (hectares)'!AA741*2.471044</f>
        <v>0</v>
      </c>
      <c r="AB741">
        <f>'Final (hectares)'!AB741*2.471044</f>
        <v>1.24169961</v>
      </c>
      <c r="AC741">
        <f>'Final (hectares)'!AC741*2.471044</f>
        <v>67.424412375199992</v>
      </c>
      <c r="AD741">
        <f>'Final (hectares)'!AD741*2.471044</f>
        <v>14.04170753</v>
      </c>
      <c r="AE741">
        <f>'Final (hectares)'!AE741*2.471044</f>
        <v>30.972559704800002</v>
      </c>
    </row>
    <row r="742" spans="1:31" x14ac:dyDescent="0.25">
      <c r="A742">
        <f>'Final (hectares)'!A742</f>
        <v>2025</v>
      </c>
      <c r="B742" t="str">
        <f>'Final (hectares)'!B742</f>
        <v>Raster 2_NYC</v>
      </c>
      <c r="C742" t="str">
        <f>'Final (hectares)'!C742</f>
        <v>Fixed</v>
      </c>
      <c r="D742" t="str">
        <f>'Final (hectares)'!D742</f>
        <v>NYS RIM Max</v>
      </c>
      <c r="E742" t="str">
        <f>'Final (hectares)'!E742</f>
        <v>Protect None</v>
      </c>
      <c r="F742">
        <f>'Final (hectares)'!F742</f>
        <v>0.254</v>
      </c>
      <c r="G742">
        <f>'Final (hectares)'!G742*2.471044</f>
        <v>16801.985006260402</v>
      </c>
      <c r="H742">
        <f>'Final (hectares)'!H742*2.471044</f>
        <v>16534.792006958</v>
      </c>
      <c r="I742">
        <f>'Final (hectares)'!I742*2.471044</f>
        <v>434.54272447160002</v>
      </c>
      <c r="J742">
        <f>'Final (hectares)'!J742*2.471044</f>
        <v>0</v>
      </c>
      <c r="K742">
        <f>'Final (hectares)'!K742*2.471044</f>
        <v>295.72836831000001</v>
      </c>
      <c r="L742">
        <f>'Final (hectares)'!L742*2.471044</f>
        <v>15.822341836400001</v>
      </c>
      <c r="M742">
        <f>'Final (hectares)'!M742*2.471044</f>
        <v>222.95933486720003</v>
      </c>
      <c r="N742">
        <f>'Final (hectares)'!N742*2.471044</f>
        <v>499.29915063999999</v>
      </c>
      <c r="O742">
        <f>'Final (hectares)'!O742*2.471044</f>
        <v>0</v>
      </c>
      <c r="P742">
        <f>'Final (hectares)'!P742*2.471044</f>
        <v>222.41965885760001</v>
      </c>
      <c r="Q742">
        <f>'Final (hectares)'!Q742*2.471044</f>
        <v>713.56436429760004</v>
      </c>
      <c r="R742">
        <f>'Final (hectares)'!R742*2.471044</f>
        <v>0</v>
      </c>
      <c r="S742">
        <f>'Final (hectares)'!S742*2.471044</f>
        <v>0</v>
      </c>
      <c r="T742">
        <f>'Final (hectares)'!T742*2.471044</f>
        <v>0</v>
      </c>
      <c r="U742">
        <f>'Final (hectares)'!U742*2.471044</f>
        <v>251.2518002496</v>
      </c>
      <c r="V742">
        <f>'Final (hectares)'!V742*2.471044</f>
        <v>1.0069504299999998</v>
      </c>
      <c r="W742">
        <f>'Final (hectares)'!W742*2.471044</f>
        <v>28096.042094840002</v>
      </c>
      <c r="X742">
        <f>'Final (hectares)'!X742*2.471044</f>
        <v>0</v>
      </c>
      <c r="Y742">
        <f>'Final (hectares)'!Y742*2.471044</f>
        <v>0</v>
      </c>
      <c r="Z742">
        <f>'Final (hectares)'!Z742*2.471044</f>
        <v>1259.4525785136</v>
      </c>
      <c r="AA742">
        <f>'Final (hectares)'!AA742*2.471044</f>
        <v>0</v>
      </c>
      <c r="AB742">
        <f>'Final (hectares)'!AB742*2.471044</f>
        <v>1.24169961</v>
      </c>
      <c r="AC742">
        <f>'Final (hectares)'!AC742*2.471044</f>
        <v>64.138418063999993</v>
      </c>
      <c r="AD742">
        <f>'Final (hectares)'!AD742*2.471044</f>
        <v>14.04170753</v>
      </c>
      <c r="AE742">
        <f>'Final (hectares)'!AE742*2.471044</f>
        <v>44.864027759599999</v>
      </c>
    </row>
    <row r="743" spans="1:31" x14ac:dyDescent="0.25">
      <c r="A743">
        <f>'Final (hectares)'!A743</f>
        <v>2055</v>
      </c>
      <c r="B743" t="str">
        <f>'Final (hectares)'!B743</f>
        <v>Raster 2_NYC</v>
      </c>
      <c r="C743" t="str">
        <f>'Final (hectares)'!C743</f>
        <v>Fixed</v>
      </c>
      <c r="D743" t="str">
        <f>'Final (hectares)'!D743</f>
        <v>NYS RIM Max</v>
      </c>
      <c r="E743" t="str">
        <f>'Final (hectares)'!E743</f>
        <v>Protect None</v>
      </c>
      <c r="F743">
        <f>'Final (hectares)'!F743</f>
        <v>0.73660000000000003</v>
      </c>
      <c r="G743">
        <f>'Final (hectares)'!G743*2.471044</f>
        <v>16712.562371779601</v>
      </c>
      <c r="H743">
        <f>'Final (hectares)'!H743*2.471044</f>
        <v>16144.3124448856</v>
      </c>
      <c r="I743">
        <f>'Final (hectares)'!I743*2.471044</f>
        <v>415.73363175240002</v>
      </c>
      <c r="J743">
        <f>'Final (hectares)'!J743*2.471044</f>
        <v>0</v>
      </c>
      <c r="K743">
        <f>'Final (hectares)'!K743*2.471044</f>
        <v>295.05500882000001</v>
      </c>
      <c r="L743">
        <f>'Final (hectares)'!L743*2.471044</f>
        <v>15.211746864</v>
      </c>
      <c r="M743">
        <f>'Final (hectares)'!M743*2.471044</f>
        <v>316.90842774719999</v>
      </c>
      <c r="N743">
        <f>'Final (hectares)'!N743*2.471044</f>
        <v>1000.7589821536</v>
      </c>
      <c r="O743">
        <f>'Final (hectares)'!O743*2.471044</f>
        <v>0</v>
      </c>
      <c r="P743">
        <f>'Final (hectares)'!P743*2.471044</f>
        <v>150.24886516719999</v>
      </c>
      <c r="Q743">
        <f>'Final (hectares)'!Q743*2.471044</f>
        <v>656.17362608439998</v>
      </c>
      <c r="R743">
        <f>'Final (hectares)'!R743*2.471044</f>
        <v>0</v>
      </c>
      <c r="S743">
        <f>'Final (hectares)'!S743*2.471044</f>
        <v>0</v>
      </c>
      <c r="T743">
        <f>'Final (hectares)'!T743*2.471044</f>
        <v>0</v>
      </c>
      <c r="U743">
        <f>'Final (hectares)'!U743*2.471044</f>
        <v>247.6297439544</v>
      </c>
      <c r="V743">
        <f>'Final (hectares)'!V743*2.471044</f>
        <v>1.0007728200000001</v>
      </c>
      <c r="W743">
        <f>'Final (hectares)'!W743*2.471044</f>
        <v>28315.735697956799</v>
      </c>
      <c r="X743">
        <f>'Final (hectares)'!X743*2.471044</f>
        <v>0</v>
      </c>
      <c r="Y743">
        <f>'Final (hectares)'!Y743*2.471044</f>
        <v>0</v>
      </c>
      <c r="Z743">
        <f>'Final (hectares)'!Z743*2.471044</f>
        <v>1000.7145033616</v>
      </c>
      <c r="AA743">
        <f>'Final (hectares)'!AA743*2.471044</f>
        <v>0</v>
      </c>
      <c r="AB743">
        <f>'Final (hectares)'!AB743*2.471044</f>
        <v>1.24169961</v>
      </c>
      <c r="AC743">
        <f>'Final (hectares)'!AC743*2.471044</f>
        <v>51.536587872800006</v>
      </c>
      <c r="AD743">
        <f>'Final (hectares)'!AD743*2.471044</f>
        <v>14.04170753</v>
      </c>
      <c r="AE743">
        <f>'Final (hectares)'!AE743*2.471044</f>
        <v>134.28666224040001</v>
      </c>
    </row>
    <row r="744" spans="1:31" x14ac:dyDescent="0.25">
      <c r="A744">
        <f>'Final (hectares)'!A744</f>
        <v>2085</v>
      </c>
      <c r="B744" t="str">
        <f>'Final (hectares)'!B744</f>
        <v>Raster 2_NYC</v>
      </c>
      <c r="C744" t="str">
        <f>'Final (hectares)'!C744</f>
        <v>Fixed</v>
      </c>
      <c r="D744" t="str">
        <f>'Final (hectares)'!D744</f>
        <v>NYS RIM Max</v>
      </c>
      <c r="E744" t="str">
        <f>'Final (hectares)'!E744</f>
        <v>Protect None</v>
      </c>
      <c r="F744">
        <f>'Final (hectares)'!F744</f>
        <v>1.397</v>
      </c>
      <c r="G744">
        <f>'Final (hectares)'!G744*2.471044</f>
        <v>16296.064446118</v>
      </c>
      <c r="H744">
        <f>'Final (hectares)'!H744*2.471044</f>
        <v>15581.429378455201</v>
      </c>
      <c r="I744">
        <f>'Final (hectares)'!I744*2.471044</f>
        <v>365.10218729679997</v>
      </c>
      <c r="J744">
        <f>'Final (hectares)'!J744*2.471044</f>
        <v>0</v>
      </c>
      <c r="K744">
        <f>'Final (hectares)'!K744*2.471044</f>
        <v>255.6062739864</v>
      </c>
      <c r="L744">
        <f>'Final (hectares)'!L744*2.471044</f>
        <v>13.6206416324</v>
      </c>
      <c r="M744">
        <f>'Final (hectares)'!M744*2.471044</f>
        <v>460.29891029239997</v>
      </c>
      <c r="N744">
        <f>'Final (hectares)'!N744*2.471044</f>
        <v>1934.9480389472001</v>
      </c>
      <c r="O744">
        <f>'Final (hectares)'!O744*2.471044</f>
        <v>0</v>
      </c>
      <c r="P744">
        <f>'Final (hectares)'!P744*2.471044</f>
        <v>118.0481965944</v>
      </c>
      <c r="Q744">
        <f>'Final (hectares)'!Q744*2.471044</f>
        <v>330.55995742960005</v>
      </c>
      <c r="R744">
        <f>'Final (hectares)'!R744*2.471044</f>
        <v>0</v>
      </c>
      <c r="S744">
        <f>'Final (hectares)'!S744*2.471044</f>
        <v>0</v>
      </c>
      <c r="T744">
        <f>'Final (hectares)'!T744*2.471044</f>
        <v>0</v>
      </c>
      <c r="U744">
        <f>'Final (hectares)'!U744*2.471044</f>
        <v>243.42649811040002</v>
      </c>
      <c r="V744">
        <f>'Final (hectares)'!V744*2.471044</f>
        <v>0.71042514999999995</v>
      </c>
      <c r="W744">
        <f>'Final (hectares)'!W744*2.471044</f>
        <v>28895.146342181204</v>
      </c>
      <c r="X744">
        <f>'Final (hectares)'!X744*2.471044</f>
        <v>0</v>
      </c>
      <c r="Y744">
        <f>'Final (hectares)'!Y744*2.471044</f>
        <v>0</v>
      </c>
      <c r="Z744">
        <f>'Final (hectares)'!Z744*2.471044</f>
        <v>386.22047063399998</v>
      </c>
      <c r="AA744">
        <f>'Final (hectares)'!AA744*2.471044</f>
        <v>0</v>
      </c>
      <c r="AB744">
        <f>'Final (hectares)'!AB744*2.471044</f>
        <v>1.24169961</v>
      </c>
      <c r="AC744">
        <f>'Final (hectares)'!AC744*2.471044</f>
        <v>25.9024716256</v>
      </c>
      <c r="AD744">
        <f>'Final (hectares)'!AD744*2.471044</f>
        <v>14.04170753</v>
      </c>
      <c r="AE744">
        <f>'Final (hectares)'!AE744*2.471044</f>
        <v>550.784587902</v>
      </c>
    </row>
    <row r="745" spans="1:31" x14ac:dyDescent="0.25">
      <c r="A745">
        <f>'Final (hectares)'!A745</f>
        <v>2100</v>
      </c>
      <c r="B745" t="str">
        <f>'Final (hectares)'!B745</f>
        <v>Raster 2_NYC</v>
      </c>
      <c r="C745" t="str">
        <f>'Final (hectares)'!C745</f>
        <v>Fixed</v>
      </c>
      <c r="D745" t="str">
        <f>'Final (hectares)'!D745</f>
        <v>NYS RIM Max</v>
      </c>
      <c r="E745" t="str">
        <f>'Final (hectares)'!E745</f>
        <v>Protect None</v>
      </c>
      <c r="F745">
        <f>'Final (hectares)'!F745</f>
        <v>1.7209000000000001</v>
      </c>
      <c r="G745">
        <f>'Final (hectares)'!G745*2.471044</f>
        <v>15718.2888917084</v>
      </c>
      <c r="H745">
        <f>'Final (hectares)'!H745*2.471044</f>
        <v>15081.619710124802</v>
      </c>
      <c r="I745">
        <f>'Final (hectares)'!I745*2.471044</f>
        <v>340.15551549039998</v>
      </c>
      <c r="J745">
        <f>'Final (hectares)'!J745*2.471044</f>
        <v>0</v>
      </c>
      <c r="K745">
        <f>'Final (hectares)'!K745*2.471044</f>
        <v>157.56686197320002</v>
      </c>
      <c r="L745">
        <f>'Final (hectares)'!L745*2.471044</f>
        <v>11.3994201808</v>
      </c>
      <c r="M745">
        <f>'Final (hectares)'!M745*2.471044</f>
        <v>707.0289471264</v>
      </c>
      <c r="N745">
        <f>'Final (hectares)'!N745*2.471044</f>
        <v>1902.0567135764002</v>
      </c>
      <c r="O745">
        <f>'Final (hectares)'!O745*2.471044</f>
        <v>0</v>
      </c>
      <c r="P745">
        <f>'Final (hectares)'!P745*2.471044</f>
        <v>103.70106802600002</v>
      </c>
      <c r="Q745">
        <f>'Final (hectares)'!Q745*2.471044</f>
        <v>673.06197630240001</v>
      </c>
      <c r="R745">
        <f>'Final (hectares)'!R745*2.471044</f>
        <v>0</v>
      </c>
      <c r="S745">
        <f>'Final (hectares)'!S745*2.471044</f>
        <v>0</v>
      </c>
      <c r="T745">
        <f>'Final (hectares)'!T745*2.471044</f>
        <v>0</v>
      </c>
      <c r="U745">
        <f>'Final (hectares)'!U745*2.471044</f>
        <v>235.506554986</v>
      </c>
      <c r="V745">
        <f>'Final (hectares)'!V745*2.471044</f>
        <v>0.40772226</v>
      </c>
      <c r="W745">
        <f>'Final (hectares)'!W745*2.471044</f>
        <v>29079.472139630401</v>
      </c>
      <c r="X745">
        <f>'Final (hectares)'!X745*2.471044</f>
        <v>0</v>
      </c>
      <c r="Y745">
        <f>'Final (hectares)'!Y745*2.471044</f>
        <v>0</v>
      </c>
      <c r="Z745">
        <f>'Final (hectares)'!Z745*2.471044</f>
        <v>300.65340610639998</v>
      </c>
      <c r="AA745">
        <f>'Final (hectares)'!AA745*2.471044</f>
        <v>0</v>
      </c>
      <c r="AB745">
        <f>'Final (hectares)'!AB745*2.471044</f>
        <v>1.24169961</v>
      </c>
      <c r="AC745">
        <f>'Final (hectares)'!AC745*2.471044</f>
        <v>18.389756552400002</v>
      </c>
      <c r="AD745">
        <f>'Final (hectares)'!AD745*2.471044</f>
        <v>14.04170753</v>
      </c>
      <c r="AE745">
        <f>'Final (hectares)'!AE745*2.471044</f>
        <v>1128.5601423116</v>
      </c>
    </row>
    <row r="746" spans="1:31" x14ac:dyDescent="0.25">
      <c r="A746">
        <f>'Final (hectares)'!A746</f>
        <v>0</v>
      </c>
      <c r="B746" t="str">
        <f>'Final (hectares)'!B746</f>
        <v>Raster 3_NYC</v>
      </c>
      <c r="C746" t="str">
        <f>'Final (hectares)'!C746</f>
        <v>Fixed</v>
      </c>
      <c r="D746" t="str">
        <f>'Final (hectares)'!D746</f>
        <v>NYS GCM Max</v>
      </c>
      <c r="E746" t="str">
        <f>'Final (hectares)'!E746</f>
        <v>Protect None</v>
      </c>
      <c r="F746">
        <f>'Final (hectares)'!F746</f>
        <v>0</v>
      </c>
      <c r="G746">
        <f>'Final (hectares)'!G746*2.471044</f>
        <v>17069.527164079998</v>
      </c>
      <c r="H746">
        <f>'Final (hectares)'!H746*2.471044</f>
        <v>9165.9979494500003</v>
      </c>
      <c r="I746">
        <f>'Final (hectares)'!I746*2.471044</f>
        <v>34.823187570000002</v>
      </c>
      <c r="J746">
        <f>'Final (hectares)'!J746*2.471044</f>
        <v>0</v>
      </c>
      <c r="K746">
        <f>'Final (hectares)'!K746*2.471044</f>
        <v>12.139003649999999</v>
      </c>
      <c r="L746">
        <f>'Final (hectares)'!L746*2.471044</f>
        <v>0</v>
      </c>
      <c r="M746">
        <f>'Final (hectares)'!M746*2.471044</f>
        <v>7.5737498599999995</v>
      </c>
      <c r="N746">
        <f>'Final (hectares)'!N746*2.471044</f>
        <v>92.534420189999992</v>
      </c>
      <c r="O746">
        <f>'Final (hectares)'!O746*2.471044</f>
        <v>0</v>
      </c>
      <c r="P746">
        <f>'Final (hectares)'!P746*2.471044</f>
        <v>29.640172779999997</v>
      </c>
      <c r="Q746">
        <f>'Final (hectares)'!Q746*2.471044</f>
        <v>361.26663279999997</v>
      </c>
      <c r="R746">
        <f>'Final (hectares)'!R746*2.471044</f>
        <v>0</v>
      </c>
      <c r="S746">
        <f>'Final (hectares)'!S746*2.471044</f>
        <v>0</v>
      </c>
      <c r="T746">
        <f>'Final (hectares)'!T746*2.471044</f>
        <v>0</v>
      </c>
      <c r="U746">
        <f>'Final (hectares)'!U746*2.471044</f>
        <v>126.35065733</v>
      </c>
      <c r="V746">
        <f>'Final (hectares)'!V746*2.471044</f>
        <v>12.2934439</v>
      </c>
      <c r="W746">
        <f>'Final (hectares)'!W746*2.471044</f>
        <v>9689.8469222300009</v>
      </c>
      <c r="X746">
        <f>'Final (hectares)'!X746*2.471044</f>
        <v>0</v>
      </c>
      <c r="Y746">
        <f>'Final (hectares)'!Y746*2.471044</f>
        <v>0</v>
      </c>
      <c r="Z746">
        <f>'Final (hectares)'!Z746*2.471044</f>
        <v>175.90744475</v>
      </c>
      <c r="AA746">
        <f>'Final (hectares)'!AA746*2.471044</f>
        <v>0</v>
      </c>
      <c r="AB746">
        <f>'Final (hectares)'!AB746*2.471044</f>
        <v>0.41389987</v>
      </c>
      <c r="AC746">
        <f>'Final (hectares)'!AC746*2.471044</f>
        <v>2.2980709200000002</v>
      </c>
      <c r="AD746">
        <f>'Final (hectares)'!AD746*2.471044</f>
        <v>0.63629383000000006</v>
      </c>
      <c r="AE746">
        <f>'Final (hectares)'!AE746*2.471044</f>
        <v>0</v>
      </c>
    </row>
    <row r="747" spans="1:31" x14ac:dyDescent="0.25">
      <c r="A747">
        <f>'Final (hectares)'!A747</f>
        <v>2004</v>
      </c>
      <c r="B747" t="str">
        <f>'Final (hectares)'!B747</f>
        <v>Raster 3_NYC</v>
      </c>
      <c r="C747" t="str">
        <f>'Final (hectares)'!C747</f>
        <v>Fixed</v>
      </c>
      <c r="D747" t="str">
        <f>'Final (hectares)'!D747</f>
        <v>NYS GCM Max</v>
      </c>
      <c r="E747" t="str">
        <f>'Final (hectares)'!E747</f>
        <v>Protect None</v>
      </c>
      <c r="F747">
        <f>'Final (hectares)'!F747</f>
        <v>3.3099999999999997E-2</v>
      </c>
      <c r="G747">
        <f>'Final (hectares)'!G747*2.471044</f>
        <v>17056.132375869201</v>
      </c>
      <c r="H747">
        <f>'Final (hectares)'!H747*2.471044</f>
        <v>9076.4369365052007</v>
      </c>
      <c r="I747">
        <f>'Final (hectares)'!I747*2.471044</f>
        <v>34.570399768800002</v>
      </c>
      <c r="J747">
        <f>'Final (hectares)'!J747*2.471044</f>
        <v>0</v>
      </c>
      <c r="K747">
        <f>'Final (hectares)'!K747*2.471044</f>
        <v>12.132826040000001</v>
      </c>
      <c r="L747">
        <f>'Final (hectares)'!L747*2.471044</f>
        <v>0</v>
      </c>
      <c r="M747">
        <f>'Final (hectares)'!M747*2.471044</f>
        <v>97.320832418000009</v>
      </c>
      <c r="N747">
        <f>'Final (hectares)'!N747*2.471044</f>
        <v>92.5240418052</v>
      </c>
      <c r="O747">
        <f>'Final (hectares)'!O747*2.471044</f>
        <v>0</v>
      </c>
      <c r="P747">
        <f>'Final (hectares)'!P747*2.471044</f>
        <v>29.639925675599997</v>
      </c>
      <c r="Q747">
        <f>'Final (hectares)'!Q747*2.471044</f>
        <v>357.77776577639997</v>
      </c>
      <c r="R747">
        <f>'Final (hectares)'!R747*2.471044</f>
        <v>0</v>
      </c>
      <c r="S747">
        <f>'Final (hectares)'!S747*2.471044</f>
        <v>0</v>
      </c>
      <c r="T747">
        <f>'Final (hectares)'!T747*2.471044</f>
        <v>0</v>
      </c>
      <c r="U747">
        <f>'Final (hectares)'!U747*2.471044</f>
        <v>126.82361515160001</v>
      </c>
      <c r="V747">
        <f>'Final (hectares)'!V747*2.471044</f>
        <v>10.088037129999998</v>
      </c>
      <c r="W747">
        <f>'Final (hectares)'!W747*2.471044</f>
        <v>9698.5622944179995</v>
      </c>
      <c r="X747">
        <f>'Final (hectares)'!X747*2.471044</f>
        <v>0</v>
      </c>
      <c r="Y747">
        <f>'Final (hectares)'!Y747*2.471044</f>
        <v>0</v>
      </c>
      <c r="Z747">
        <f>'Final (hectares)'!Z747*2.471044</f>
        <v>172.51346581599998</v>
      </c>
      <c r="AA747">
        <f>'Final (hectares)'!AA747*2.471044</f>
        <v>0</v>
      </c>
      <c r="AB747">
        <f>'Final (hectares)'!AB747*2.471044</f>
        <v>0.40821646880000001</v>
      </c>
      <c r="AC747">
        <f>'Final (hectares)'!AC747*2.471044</f>
        <v>2.2874454308000001</v>
      </c>
      <c r="AD747">
        <f>'Final (hectares)'!AD747*2.471044</f>
        <v>0.63629383000000006</v>
      </c>
      <c r="AE747">
        <f>'Final (hectares)'!AE747*2.471044</f>
        <v>13.3947882108</v>
      </c>
    </row>
    <row r="748" spans="1:31" x14ac:dyDescent="0.25">
      <c r="A748">
        <f>'Final (hectares)'!A748</f>
        <v>2025</v>
      </c>
      <c r="B748" t="str">
        <f>'Final (hectares)'!B748</f>
        <v>Raster 3_NYC</v>
      </c>
      <c r="C748" t="str">
        <f>'Final (hectares)'!C748</f>
        <v>Fixed</v>
      </c>
      <c r="D748" t="str">
        <f>'Final (hectares)'!D748</f>
        <v>NYS GCM Max</v>
      </c>
      <c r="E748" t="str">
        <f>'Final (hectares)'!E748</f>
        <v>Protect None</v>
      </c>
      <c r="F748">
        <f>'Final (hectares)'!F748</f>
        <v>0.127</v>
      </c>
      <c r="G748">
        <f>'Final (hectares)'!G748*2.471044</f>
        <v>17053.536791251601</v>
      </c>
      <c r="H748">
        <f>'Final (hectares)'!H748*2.471044</f>
        <v>9064.0728207468001</v>
      </c>
      <c r="I748">
        <f>'Final (hectares)'!I748*2.471044</f>
        <v>34.517272322800004</v>
      </c>
      <c r="J748">
        <f>'Final (hectares)'!J748*2.471044</f>
        <v>0</v>
      </c>
      <c r="K748">
        <f>'Final (hectares)'!K748*2.471044</f>
        <v>12.132826040000001</v>
      </c>
      <c r="L748">
        <f>'Final (hectares)'!L748*2.471044</f>
        <v>0</v>
      </c>
      <c r="M748">
        <f>'Final (hectares)'!M748*2.471044</f>
        <v>52.060449200800001</v>
      </c>
      <c r="N748">
        <f>'Final (hectares)'!N748*2.471044</f>
        <v>149.80580697799999</v>
      </c>
      <c r="O748">
        <f>'Final (hectares)'!O748*2.471044</f>
        <v>0</v>
      </c>
      <c r="P748">
        <f>'Final (hectares)'!P748*2.471044</f>
        <v>29.6379488404</v>
      </c>
      <c r="Q748">
        <f>'Final (hectares)'!Q748*2.471044</f>
        <v>349.99545980279999</v>
      </c>
      <c r="R748">
        <f>'Final (hectares)'!R748*2.471044</f>
        <v>0</v>
      </c>
      <c r="S748">
        <f>'Final (hectares)'!S748*2.471044</f>
        <v>0</v>
      </c>
      <c r="T748">
        <f>'Final (hectares)'!T748*2.471044</f>
        <v>0</v>
      </c>
      <c r="U748">
        <f>'Final (hectares)'!U748*2.471044</f>
        <v>127.31807105600001</v>
      </c>
      <c r="V748">
        <f>'Final (hectares)'!V748*2.471044</f>
        <v>4.8864895100000005</v>
      </c>
      <c r="W748">
        <f>'Final (hectares)'!W748*2.471044</f>
        <v>9711.6556152607991</v>
      </c>
      <c r="X748">
        <f>'Final (hectares)'!X748*2.471044</f>
        <v>0</v>
      </c>
      <c r="Y748">
        <f>'Final (hectares)'!Y748*2.471044</f>
        <v>0</v>
      </c>
      <c r="Z748">
        <f>'Final (hectares)'!Z748*2.471044</f>
        <v>172.31578229599998</v>
      </c>
      <c r="AA748">
        <f>'Final (hectares)'!AA748*2.471044</f>
        <v>0</v>
      </c>
      <c r="AB748">
        <f>'Final (hectares)'!AB748*2.471044</f>
        <v>0.40796936439999998</v>
      </c>
      <c r="AC748">
        <f>'Final (hectares)'!AC748*2.471044</f>
        <v>2.2787967768000001</v>
      </c>
      <c r="AD748">
        <f>'Final (hectares)'!AD748*2.471044</f>
        <v>0.63629383000000006</v>
      </c>
      <c r="AE748">
        <f>'Final (hectares)'!AE748*2.471044</f>
        <v>15.9903728284</v>
      </c>
    </row>
    <row r="749" spans="1:31" x14ac:dyDescent="0.25">
      <c r="A749">
        <f>'Final (hectares)'!A749</f>
        <v>2055</v>
      </c>
      <c r="B749" t="str">
        <f>'Final (hectares)'!B749</f>
        <v>Raster 3_NYC</v>
      </c>
      <c r="C749" t="str">
        <f>'Final (hectares)'!C749</f>
        <v>Fixed</v>
      </c>
      <c r="D749" t="str">
        <f>'Final (hectares)'!D749</f>
        <v>NYS GCM Max</v>
      </c>
      <c r="E749" t="str">
        <f>'Final (hectares)'!E749</f>
        <v>Protect None</v>
      </c>
      <c r="F749">
        <f>'Final (hectares)'!F749</f>
        <v>0.30480000000000002</v>
      </c>
      <c r="G749">
        <f>'Final (hectares)'!G749*2.471044</f>
        <v>17034.299466607201</v>
      </c>
      <c r="H749">
        <f>'Final (hectares)'!H749*2.471044</f>
        <v>9038.194318247999</v>
      </c>
      <c r="I749">
        <f>'Final (hectares)'!I749*2.471044</f>
        <v>34.414723996799999</v>
      </c>
      <c r="J749">
        <f>'Final (hectares)'!J749*2.471044</f>
        <v>0</v>
      </c>
      <c r="K749">
        <f>'Final (hectares)'!K749*2.471044</f>
        <v>12.132826040000001</v>
      </c>
      <c r="L749">
        <f>'Final (hectares)'!L749*2.471044</f>
        <v>0</v>
      </c>
      <c r="M749">
        <f>'Final (hectares)'!M749*2.471044</f>
        <v>73.753003163599999</v>
      </c>
      <c r="N749">
        <f>'Final (hectares)'!N749*2.471044</f>
        <v>121.0940054288</v>
      </c>
      <c r="O749">
        <f>'Final (hectares)'!O749*2.471044</f>
        <v>0</v>
      </c>
      <c r="P749">
        <f>'Final (hectares)'!P749*2.471044</f>
        <v>29.403940973600001</v>
      </c>
      <c r="Q749">
        <f>'Final (hectares)'!Q749*2.471044</f>
        <v>346.45914873440006</v>
      </c>
      <c r="R749">
        <f>'Final (hectares)'!R749*2.471044</f>
        <v>0</v>
      </c>
      <c r="S749">
        <f>'Final (hectares)'!S749*2.471044</f>
        <v>0</v>
      </c>
      <c r="T749">
        <f>'Final (hectares)'!T749*2.471044</f>
        <v>0</v>
      </c>
      <c r="U749">
        <f>'Final (hectares)'!U749*2.471044</f>
        <v>128.1196777296</v>
      </c>
      <c r="V749">
        <f>'Final (hectares)'!V749*2.471044</f>
        <v>4.8617790699999999</v>
      </c>
      <c r="W749">
        <f>'Final (hectares)'!W749*2.471044</f>
        <v>9748.1937073667996</v>
      </c>
      <c r="X749">
        <f>'Final (hectares)'!X749*2.471044</f>
        <v>0</v>
      </c>
      <c r="Y749">
        <f>'Final (hectares)'!Y749*2.471044</f>
        <v>0</v>
      </c>
      <c r="Z749">
        <f>'Final (hectares)'!Z749*2.471044</f>
        <v>171.82898662800002</v>
      </c>
      <c r="AA749">
        <f>'Final (hectares)'!AA749*2.471044</f>
        <v>0</v>
      </c>
      <c r="AB749">
        <f>'Final (hectares)'!AB749*2.471044</f>
        <v>0.40772226</v>
      </c>
      <c r="AC749">
        <f>'Final (hectares)'!AC749*2.471044</f>
        <v>2.2219627648000002</v>
      </c>
      <c r="AD749">
        <f>'Final (hectares)'!AD749*2.471044</f>
        <v>0.63629383000000006</v>
      </c>
      <c r="AE749">
        <f>'Final (hectares)'!AE749*2.471044</f>
        <v>35.227697472800003</v>
      </c>
    </row>
    <row r="750" spans="1:31" x14ac:dyDescent="0.25">
      <c r="A750">
        <f>'Final (hectares)'!A750</f>
        <v>2085</v>
      </c>
      <c r="B750" t="str">
        <f>'Final (hectares)'!B750</f>
        <v>Raster 3_NYC</v>
      </c>
      <c r="C750" t="str">
        <f>'Final (hectares)'!C750</f>
        <v>Fixed</v>
      </c>
      <c r="D750" t="str">
        <f>'Final (hectares)'!D750</f>
        <v>NYS GCM Max</v>
      </c>
      <c r="E750" t="str">
        <f>'Final (hectares)'!E750</f>
        <v>Protect None</v>
      </c>
      <c r="F750">
        <f>'Final (hectares)'!F750</f>
        <v>0.58420000000000005</v>
      </c>
      <c r="G750">
        <f>'Final (hectares)'!G750*2.471044</f>
        <v>17003.371138589999</v>
      </c>
      <c r="H750">
        <f>'Final (hectares)'!H750*2.471044</f>
        <v>8972.665690829599</v>
      </c>
      <c r="I750">
        <f>'Final (hectares)'!I750*2.471044</f>
        <v>34.185164009200001</v>
      </c>
      <c r="J750">
        <f>'Final (hectares)'!J750*2.471044</f>
        <v>0</v>
      </c>
      <c r="K750">
        <f>'Final (hectares)'!K750*2.471044</f>
        <v>12.132826040000001</v>
      </c>
      <c r="L750">
        <f>'Final (hectares)'!L750*2.471044</f>
        <v>0</v>
      </c>
      <c r="M750">
        <f>'Final (hectares)'!M750*2.471044</f>
        <v>127.56542256039999</v>
      </c>
      <c r="N750">
        <f>'Final (hectares)'!N750*2.471044</f>
        <v>131.15239003080001</v>
      </c>
      <c r="O750">
        <f>'Final (hectares)'!O750*2.471044</f>
        <v>0</v>
      </c>
      <c r="P750">
        <f>'Final (hectares)'!P750*2.471044</f>
        <v>28.913685844</v>
      </c>
      <c r="Q750">
        <f>'Final (hectares)'!Q750*2.471044</f>
        <v>309.31540374399998</v>
      </c>
      <c r="R750">
        <f>'Final (hectares)'!R750*2.471044</f>
        <v>0</v>
      </c>
      <c r="S750">
        <f>'Final (hectares)'!S750*2.471044</f>
        <v>0</v>
      </c>
      <c r="T750">
        <f>'Final (hectares)'!T750*2.471044</f>
        <v>0</v>
      </c>
      <c r="U750">
        <f>'Final (hectares)'!U750*2.471044</f>
        <v>127.66352300720001</v>
      </c>
      <c r="V750">
        <f>'Final (hectares)'!V750*2.471044</f>
        <v>4.8617790699999999</v>
      </c>
      <c r="W750">
        <f>'Final (hectares)'!W750*2.471044</f>
        <v>9789.7003276436008</v>
      </c>
      <c r="X750">
        <f>'Final (hectares)'!X750*2.471044</f>
        <v>0</v>
      </c>
      <c r="Y750">
        <f>'Final (hectares)'!Y750*2.471044</f>
        <v>0</v>
      </c>
      <c r="Z750">
        <f>'Final (hectares)'!Z750*2.471044</f>
        <v>170.52155724760001</v>
      </c>
      <c r="AA750">
        <f>'Final (hectares)'!AA750*2.471044</f>
        <v>0</v>
      </c>
      <c r="AB750">
        <f>'Final (hectares)'!AB750*2.471044</f>
        <v>0.4072280512</v>
      </c>
      <c r="AC750">
        <f>'Final (hectares)'!AC750*2.471044</f>
        <v>2.0008043268</v>
      </c>
      <c r="AD750">
        <f>'Final (hectares)'!AD750*2.471044</f>
        <v>0.63629383000000006</v>
      </c>
      <c r="AE750">
        <f>'Final (hectares)'!AE750*2.471044</f>
        <v>66.156025490000005</v>
      </c>
    </row>
    <row r="751" spans="1:31" x14ac:dyDescent="0.25">
      <c r="A751">
        <f>'Final (hectares)'!A751</f>
        <v>2100</v>
      </c>
      <c r="B751" t="str">
        <f>'Final (hectares)'!B751</f>
        <v>Raster 3_NYC</v>
      </c>
      <c r="C751" t="str">
        <f>'Final (hectares)'!C751</f>
        <v>Fixed</v>
      </c>
      <c r="D751" t="str">
        <f>'Final (hectares)'!D751</f>
        <v>NYS GCM Max</v>
      </c>
      <c r="E751" t="str">
        <f>'Final (hectares)'!E751</f>
        <v>Protect None</v>
      </c>
      <c r="F751">
        <f>'Final (hectares)'!F751</f>
        <v>0.71760000000000002</v>
      </c>
      <c r="G751">
        <f>'Final (hectares)'!G751*2.471044</f>
        <v>16979.228791605601</v>
      </c>
      <c r="H751">
        <f>'Final (hectares)'!H751*2.471044</f>
        <v>8936.0381469307995</v>
      </c>
      <c r="I751">
        <f>'Final (hectares)'!I751*2.471044</f>
        <v>34.057163930000002</v>
      </c>
      <c r="J751">
        <f>'Final (hectares)'!J751*2.471044</f>
        <v>0</v>
      </c>
      <c r="K751">
        <f>'Final (hectares)'!K751*2.471044</f>
        <v>12.132826040000001</v>
      </c>
      <c r="L751">
        <f>'Final (hectares)'!L751*2.471044</f>
        <v>0</v>
      </c>
      <c r="M751">
        <f>'Final (hectares)'!M751*2.471044</f>
        <v>157.03212805160001</v>
      </c>
      <c r="N751">
        <f>'Final (hectares)'!N751*2.471044</f>
        <v>137.399930576</v>
      </c>
      <c r="O751">
        <f>'Final (hectares)'!O751*2.471044</f>
        <v>0</v>
      </c>
      <c r="P751">
        <f>'Final (hectares)'!P751*2.471044</f>
        <v>28.613206893600001</v>
      </c>
      <c r="Q751">
        <f>'Final (hectares)'!Q751*2.471044</f>
        <v>206.70950241879999</v>
      </c>
      <c r="R751">
        <f>'Final (hectares)'!R751*2.471044</f>
        <v>0</v>
      </c>
      <c r="S751">
        <f>'Final (hectares)'!S751*2.471044</f>
        <v>0</v>
      </c>
      <c r="T751">
        <f>'Final (hectares)'!T751*2.471044</f>
        <v>0</v>
      </c>
      <c r="U751">
        <f>'Final (hectares)'!U751*2.471044</f>
        <v>127.53725265879999</v>
      </c>
      <c r="V751">
        <f>'Final (hectares)'!V751*2.471044</f>
        <v>4.8617790699999999</v>
      </c>
      <c r="W751">
        <f>'Final (hectares)'!W751*2.471044</f>
        <v>9894.649272889601</v>
      </c>
      <c r="X751">
        <f>'Final (hectares)'!X751*2.471044</f>
        <v>0</v>
      </c>
      <c r="Y751">
        <f>'Final (hectares)'!Y751*2.471044</f>
        <v>0</v>
      </c>
      <c r="Z751">
        <f>'Final (hectares)'!Z751*2.471044</f>
        <v>169.86796610959999</v>
      </c>
      <c r="AA751">
        <f>'Final (hectares)'!AA751*2.471044</f>
        <v>0</v>
      </c>
      <c r="AB751">
        <f>'Final (hectares)'!AB751*2.471044</f>
        <v>0.40698094680000002</v>
      </c>
      <c r="AC751">
        <f>'Final (hectares)'!AC751*2.471044</f>
        <v>1.77915168</v>
      </c>
      <c r="AD751">
        <f>'Final (hectares)'!AD751*2.471044</f>
        <v>0.63629383000000006</v>
      </c>
      <c r="AE751">
        <f>'Final (hectares)'!AE751*2.471044</f>
        <v>90.298372474399997</v>
      </c>
    </row>
    <row r="752" spans="1:31" x14ac:dyDescent="0.25">
      <c r="A752">
        <f>'Final (hectares)'!A752</f>
        <v>0</v>
      </c>
      <c r="B752" t="str">
        <f>'Final (hectares)'!B752</f>
        <v>Raster 3_NYC</v>
      </c>
      <c r="C752" t="str">
        <f>'Final (hectares)'!C752</f>
        <v>Fixed</v>
      </c>
      <c r="D752" t="str">
        <f>'Final (hectares)'!D752</f>
        <v>NYS 1M by 2100</v>
      </c>
      <c r="E752" t="str">
        <f>'Final (hectares)'!E752</f>
        <v>Protect None</v>
      </c>
      <c r="F752">
        <f>'Final (hectares)'!F752</f>
        <v>0</v>
      </c>
      <c r="G752">
        <f>'Final (hectares)'!G752*2.471044</f>
        <v>17069.527164079998</v>
      </c>
      <c r="H752">
        <f>'Final (hectares)'!H752*2.471044</f>
        <v>9165.9979494500003</v>
      </c>
      <c r="I752">
        <f>'Final (hectares)'!I752*2.471044</f>
        <v>34.823187570000002</v>
      </c>
      <c r="J752">
        <f>'Final (hectares)'!J752*2.471044</f>
        <v>0</v>
      </c>
      <c r="K752">
        <f>'Final (hectares)'!K752*2.471044</f>
        <v>12.139003649999999</v>
      </c>
      <c r="L752">
        <f>'Final (hectares)'!L752*2.471044</f>
        <v>0</v>
      </c>
      <c r="M752">
        <f>'Final (hectares)'!M752*2.471044</f>
        <v>7.5737498599999995</v>
      </c>
      <c r="N752">
        <f>'Final (hectares)'!N752*2.471044</f>
        <v>92.534420189999992</v>
      </c>
      <c r="O752">
        <f>'Final (hectares)'!O752*2.471044</f>
        <v>0</v>
      </c>
      <c r="P752">
        <f>'Final (hectares)'!P752*2.471044</f>
        <v>29.640172779999997</v>
      </c>
      <c r="Q752">
        <f>'Final (hectares)'!Q752*2.471044</f>
        <v>361.26663279999997</v>
      </c>
      <c r="R752">
        <f>'Final (hectares)'!R752*2.471044</f>
        <v>0</v>
      </c>
      <c r="S752">
        <f>'Final (hectares)'!S752*2.471044</f>
        <v>0</v>
      </c>
      <c r="T752">
        <f>'Final (hectares)'!T752*2.471044</f>
        <v>0</v>
      </c>
      <c r="U752">
        <f>'Final (hectares)'!U752*2.471044</f>
        <v>126.35065733</v>
      </c>
      <c r="V752">
        <f>'Final (hectares)'!V752*2.471044</f>
        <v>12.2934439</v>
      </c>
      <c r="W752">
        <f>'Final (hectares)'!W752*2.471044</f>
        <v>9689.8469222300009</v>
      </c>
      <c r="X752">
        <f>'Final (hectares)'!X752*2.471044</f>
        <v>0</v>
      </c>
      <c r="Y752">
        <f>'Final (hectares)'!Y752*2.471044</f>
        <v>0</v>
      </c>
      <c r="Z752">
        <f>'Final (hectares)'!Z752*2.471044</f>
        <v>175.90744475</v>
      </c>
      <c r="AA752">
        <f>'Final (hectares)'!AA752*2.471044</f>
        <v>0</v>
      </c>
      <c r="AB752">
        <f>'Final (hectares)'!AB752*2.471044</f>
        <v>0.41389987</v>
      </c>
      <c r="AC752">
        <f>'Final (hectares)'!AC752*2.471044</f>
        <v>2.2980709200000002</v>
      </c>
      <c r="AD752">
        <f>'Final (hectares)'!AD752*2.471044</f>
        <v>0.63629383000000006</v>
      </c>
      <c r="AE752">
        <f>'Final (hectares)'!AE752*2.471044</f>
        <v>0</v>
      </c>
    </row>
    <row r="753" spans="1:31" x14ac:dyDescent="0.25">
      <c r="A753">
        <f>'Final (hectares)'!A753</f>
        <v>2004</v>
      </c>
      <c r="B753" t="str">
        <f>'Final (hectares)'!B753</f>
        <v>Raster 3_NYC</v>
      </c>
      <c r="C753" t="str">
        <f>'Final (hectares)'!C753</f>
        <v>Fixed</v>
      </c>
      <c r="D753" t="str">
        <f>'Final (hectares)'!D753</f>
        <v>NYS 1M by 2100</v>
      </c>
      <c r="E753" t="str">
        <f>'Final (hectares)'!E753</f>
        <v>Protect None</v>
      </c>
      <c r="F753">
        <f>'Final (hectares)'!F753</f>
        <v>3.3799999999999997E-2</v>
      </c>
      <c r="G753">
        <f>'Final (hectares)'!G753*2.471044</f>
        <v>17056.124221424001</v>
      </c>
      <c r="H753">
        <f>'Final (hectares)'!H753*2.471044</f>
        <v>9076.3593457236002</v>
      </c>
      <c r="I753">
        <f>'Final (hectares)'!I753*2.471044</f>
        <v>34.570399768800002</v>
      </c>
      <c r="J753">
        <f>'Final (hectares)'!J753*2.471044</f>
        <v>0</v>
      </c>
      <c r="K753">
        <f>'Final (hectares)'!K753*2.471044</f>
        <v>12.132826040000001</v>
      </c>
      <c r="L753">
        <f>'Final (hectares)'!L753*2.471044</f>
        <v>0</v>
      </c>
      <c r="M753">
        <f>'Final (hectares)'!M753*2.471044</f>
        <v>97.071751182800014</v>
      </c>
      <c r="N753">
        <f>'Final (hectares)'!N753*2.471044</f>
        <v>92.480798535200009</v>
      </c>
      <c r="O753">
        <f>'Final (hectares)'!O753*2.471044</f>
        <v>0</v>
      </c>
      <c r="P753">
        <f>'Final (hectares)'!P753*2.471044</f>
        <v>29.5223039812</v>
      </c>
      <c r="Q753">
        <f>'Final (hectares)'!Q753*2.471044</f>
        <v>358.15064631600001</v>
      </c>
      <c r="R753">
        <f>'Final (hectares)'!R753*2.471044</f>
        <v>0</v>
      </c>
      <c r="S753">
        <f>'Final (hectares)'!S753*2.471044</f>
        <v>0</v>
      </c>
      <c r="T753">
        <f>'Final (hectares)'!T753*2.471044</f>
        <v>0</v>
      </c>
      <c r="U753">
        <f>'Final (hectares)'!U753*2.471044</f>
        <v>126.82361515160001</v>
      </c>
      <c r="V753">
        <f>'Final (hectares)'!V753*2.471044</f>
        <v>10.088037129999998</v>
      </c>
      <c r="W753">
        <f>'Final (hectares)'!W753*2.471044</f>
        <v>9698.6813987387995</v>
      </c>
      <c r="X753">
        <f>'Final (hectares)'!X753*2.471044</f>
        <v>0</v>
      </c>
      <c r="Y753">
        <f>'Final (hectares)'!Y753*2.471044</f>
        <v>0</v>
      </c>
      <c r="Z753">
        <f>'Final (hectares)'!Z753*2.471044</f>
        <v>172.50901793680001</v>
      </c>
      <c r="AA753">
        <f>'Final (hectares)'!AA753*2.471044</f>
        <v>0</v>
      </c>
      <c r="AB753">
        <f>'Final (hectares)'!AB753*2.471044</f>
        <v>0.40821646880000001</v>
      </c>
      <c r="AC753">
        <f>'Final (hectares)'!AC753*2.471044</f>
        <v>2.2871983264</v>
      </c>
      <c r="AD753">
        <f>'Final (hectares)'!AD753*2.471044</f>
        <v>0.63629383000000006</v>
      </c>
      <c r="AE753">
        <f>'Final (hectares)'!AE753*2.471044</f>
        <v>13.402942656</v>
      </c>
    </row>
    <row r="754" spans="1:31" x14ac:dyDescent="0.25">
      <c r="A754">
        <f>'Final (hectares)'!A754</f>
        <v>2025</v>
      </c>
      <c r="B754" t="str">
        <f>'Final (hectares)'!B754</f>
        <v>Raster 3_NYC</v>
      </c>
      <c r="C754" t="str">
        <f>'Final (hectares)'!C754</f>
        <v>Fixed</v>
      </c>
      <c r="D754" t="str">
        <f>'Final (hectares)'!D754</f>
        <v>NYS 1M by 2100</v>
      </c>
      <c r="E754" t="str">
        <f>'Final (hectares)'!E754</f>
        <v>Protect None</v>
      </c>
      <c r="F754">
        <f>'Final (hectares)'!F754</f>
        <v>0.12939999999999999</v>
      </c>
      <c r="G754">
        <f>'Final (hectares)'!G754*2.471044</f>
        <v>17053.4745209428</v>
      </c>
      <c r="H754">
        <f>'Final (hectares)'!H754*2.471044</f>
        <v>9063.7046351908011</v>
      </c>
      <c r="I754">
        <f>'Final (hectares)'!I754*2.471044</f>
        <v>34.516283905199998</v>
      </c>
      <c r="J754">
        <f>'Final (hectares)'!J754*2.471044</f>
        <v>0</v>
      </c>
      <c r="K754">
        <f>'Final (hectares)'!K754*2.471044</f>
        <v>12.132826040000001</v>
      </c>
      <c r="L754">
        <f>'Final (hectares)'!L754*2.471044</f>
        <v>0</v>
      </c>
      <c r="M754">
        <f>'Final (hectares)'!M754*2.471044</f>
        <v>52.271723462800004</v>
      </c>
      <c r="N754">
        <f>'Final (hectares)'!N754*2.471044</f>
        <v>149.55672574279998</v>
      </c>
      <c r="O754">
        <f>'Final (hectares)'!O754*2.471044</f>
        <v>0</v>
      </c>
      <c r="P754">
        <f>'Final (hectares)'!P754*2.471044</f>
        <v>29.4123425232</v>
      </c>
      <c r="Q754">
        <f>'Final (hectares)'!Q754*2.471044</f>
        <v>350.05427064999998</v>
      </c>
      <c r="R754">
        <f>'Final (hectares)'!R754*2.471044</f>
        <v>0</v>
      </c>
      <c r="S754">
        <f>'Final (hectares)'!S754*2.471044</f>
        <v>0</v>
      </c>
      <c r="T754">
        <f>'Final (hectares)'!T754*2.471044</f>
        <v>0</v>
      </c>
      <c r="U754">
        <f>'Final (hectares)'!U754*2.471044</f>
        <v>127.3183181604</v>
      </c>
      <c r="V754">
        <f>'Final (hectares)'!V754*2.471044</f>
        <v>4.8864895100000005</v>
      </c>
      <c r="W754">
        <f>'Final (hectares)'!W754*2.471044</f>
        <v>9712.2550905352</v>
      </c>
      <c r="X754">
        <f>'Final (hectares)'!X754*2.471044</f>
        <v>0</v>
      </c>
      <c r="Y754">
        <f>'Final (hectares)'!Y754*2.471044</f>
        <v>0</v>
      </c>
      <c r="Z754">
        <f>'Final (hectares)'!Z754*2.471044</f>
        <v>172.2905776472</v>
      </c>
      <c r="AA754">
        <f>'Final (hectares)'!AA754*2.471044</f>
        <v>0</v>
      </c>
      <c r="AB754">
        <f>'Final (hectares)'!AB754*2.471044</f>
        <v>0.40796936439999998</v>
      </c>
      <c r="AC754">
        <f>'Final (hectares)'!AC754*2.471044</f>
        <v>2.2785496724000001</v>
      </c>
      <c r="AD754">
        <f>'Final (hectares)'!AD754*2.471044</f>
        <v>0.63629383000000006</v>
      </c>
      <c r="AE754">
        <f>'Final (hectares)'!AE754*2.471044</f>
        <v>16.0526431372</v>
      </c>
    </row>
    <row r="755" spans="1:31" x14ac:dyDescent="0.25">
      <c r="A755">
        <f>'Final (hectares)'!A755</f>
        <v>2055</v>
      </c>
      <c r="B755" t="str">
        <f>'Final (hectares)'!B755</f>
        <v>Raster 3_NYC</v>
      </c>
      <c r="C755" t="str">
        <f>'Final (hectares)'!C755</f>
        <v>Fixed</v>
      </c>
      <c r="D755" t="str">
        <f>'Final (hectares)'!D755</f>
        <v>NYS 1M by 2100</v>
      </c>
      <c r="E755" t="str">
        <f>'Final (hectares)'!E755</f>
        <v>Protect None</v>
      </c>
      <c r="F755">
        <f>'Final (hectares)'!F755</f>
        <v>0.43099999999999999</v>
      </c>
      <c r="G755">
        <f>'Final (hectares)'!G755*2.471044</f>
        <v>17020.557743818801</v>
      </c>
      <c r="H755">
        <f>'Final (hectares)'!H755*2.471044</f>
        <v>9011.0237068416009</v>
      </c>
      <c r="I755">
        <f>'Final (hectares)'!I755*2.471044</f>
        <v>34.315388028000001</v>
      </c>
      <c r="J755">
        <f>'Final (hectares)'!J755*2.471044</f>
        <v>0</v>
      </c>
      <c r="K755">
        <f>'Final (hectares)'!K755*2.471044</f>
        <v>12.132826040000001</v>
      </c>
      <c r="L755">
        <f>'Final (hectares)'!L755*2.471044</f>
        <v>0</v>
      </c>
      <c r="M755">
        <f>'Final (hectares)'!M755*2.471044</f>
        <v>93.417571315600014</v>
      </c>
      <c r="N755">
        <f>'Final (hectares)'!N755*2.471044</f>
        <v>126.77715952440001</v>
      </c>
      <c r="O755">
        <f>'Final (hectares)'!O755*2.471044</f>
        <v>0</v>
      </c>
      <c r="P755">
        <f>'Final (hectares)'!P755*2.471044</f>
        <v>29.037979357200001</v>
      </c>
      <c r="Q755">
        <f>'Final (hectares)'!Q755*2.471044</f>
        <v>341.1305894528</v>
      </c>
      <c r="R755">
        <f>'Final (hectares)'!R755*2.471044</f>
        <v>0</v>
      </c>
      <c r="S755">
        <f>'Final (hectares)'!S755*2.471044</f>
        <v>0</v>
      </c>
      <c r="T755">
        <f>'Final (hectares)'!T755*2.471044</f>
        <v>0</v>
      </c>
      <c r="U755">
        <f>'Final (hectares)'!U755*2.471044</f>
        <v>128.00625681</v>
      </c>
      <c r="V755">
        <f>'Final (hectares)'!V755*2.471044</f>
        <v>4.8617790699999999</v>
      </c>
      <c r="W755">
        <f>'Final (hectares)'!W755*2.471044</f>
        <v>9757.1690333835995</v>
      </c>
      <c r="X755">
        <f>'Final (hectares)'!X755*2.471044</f>
        <v>0</v>
      </c>
      <c r="Y755">
        <f>'Final (hectares)'!Y755*2.471044</f>
        <v>0</v>
      </c>
      <c r="Z755">
        <f>'Final (hectares)'!Z755*2.471044</f>
        <v>170.68983534399999</v>
      </c>
      <c r="AA755">
        <f>'Final (hectares)'!AA755*2.471044</f>
        <v>0</v>
      </c>
      <c r="AB755">
        <f>'Final (hectares)'!AB755*2.471044</f>
        <v>0.40747515559999997</v>
      </c>
      <c r="AC755">
        <f>'Final (hectares)'!AC755*2.471044</f>
        <v>2.1162020816</v>
      </c>
      <c r="AD755">
        <f>'Final (hectares)'!AD755*2.471044</f>
        <v>0.63629383000000006</v>
      </c>
      <c r="AE755">
        <f>'Final (hectares)'!AE755*2.471044</f>
        <v>48.9694202612</v>
      </c>
    </row>
    <row r="756" spans="1:31" x14ac:dyDescent="0.25">
      <c r="A756">
        <f>'Final (hectares)'!A756</f>
        <v>2085</v>
      </c>
      <c r="B756" t="str">
        <f>'Final (hectares)'!B756</f>
        <v>Raster 3_NYC</v>
      </c>
      <c r="C756" t="str">
        <f>'Final (hectares)'!C756</f>
        <v>Fixed</v>
      </c>
      <c r="D756" t="str">
        <f>'Final (hectares)'!D756</f>
        <v>NYS 1M by 2100</v>
      </c>
      <c r="E756" t="str">
        <f>'Final (hectares)'!E756</f>
        <v>Protect None</v>
      </c>
      <c r="F756">
        <f>'Final (hectares)'!F756</f>
        <v>0.80659999999999998</v>
      </c>
      <c r="G756">
        <f>'Final (hectares)'!G756*2.471044</f>
        <v>16959.3882851208</v>
      </c>
      <c r="H756">
        <f>'Final (hectares)'!H756*2.471044</f>
        <v>8908.1210331319999</v>
      </c>
      <c r="I756">
        <f>'Final (hectares)'!I756*2.471044</f>
        <v>33.975372373600003</v>
      </c>
      <c r="J756">
        <f>'Final (hectares)'!J756*2.471044</f>
        <v>0</v>
      </c>
      <c r="K756">
        <f>'Final (hectares)'!K756*2.471044</f>
        <v>12.132826040000001</v>
      </c>
      <c r="L756">
        <f>'Final (hectares)'!L756*2.471044</f>
        <v>0</v>
      </c>
      <c r="M756">
        <f>'Final (hectares)'!M756*2.471044</f>
        <v>167.535547678</v>
      </c>
      <c r="N756">
        <f>'Final (hectares)'!N756*2.471044</f>
        <v>153.35002538719999</v>
      </c>
      <c r="O756">
        <f>'Final (hectares)'!O756*2.471044</f>
        <v>0</v>
      </c>
      <c r="P756">
        <f>'Final (hectares)'!P756*2.471044</f>
        <v>28.314704778400003</v>
      </c>
      <c r="Q756">
        <f>'Final (hectares)'!Q756*2.471044</f>
        <v>196.31579714599999</v>
      </c>
      <c r="R756">
        <f>'Final (hectares)'!R756*2.471044</f>
        <v>0</v>
      </c>
      <c r="S756">
        <f>'Final (hectares)'!S756*2.471044</f>
        <v>0</v>
      </c>
      <c r="T756">
        <f>'Final (hectares)'!T756*2.471044</f>
        <v>0</v>
      </c>
      <c r="U756">
        <f>'Final (hectares)'!U756*2.471044</f>
        <v>127.23405556</v>
      </c>
      <c r="V756">
        <f>'Final (hectares)'!V756*2.471044</f>
        <v>4.8617790699999999</v>
      </c>
      <c r="W756">
        <f>'Final (hectares)'!W756*2.471044</f>
        <v>9910.2662709695996</v>
      </c>
      <c r="X756">
        <f>'Final (hectares)'!X756*2.471044</f>
        <v>0</v>
      </c>
      <c r="Y756">
        <f>'Final (hectares)'!Y756*2.471044</f>
        <v>0</v>
      </c>
      <c r="Z756">
        <f>'Final (hectares)'!Z756*2.471044</f>
        <v>167.0929836976</v>
      </c>
      <c r="AA756">
        <f>'Final (hectares)'!AA756*2.471044</f>
        <v>0</v>
      </c>
      <c r="AB756">
        <f>'Final (hectares)'!AB756*2.471044</f>
        <v>0.40673384239999999</v>
      </c>
      <c r="AC756">
        <f>'Final (hectares)'!AC756*2.471044</f>
        <v>1.4784256252000001</v>
      </c>
      <c r="AD756">
        <f>'Final (hectares)'!AD756*2.471044</f>
        <v>0.63629383000000006</v>
      </c>
      <c r="AE756">
        <f>'Final (hectares)'!AE756*2.471044</f>
        <v>110.13887895920001</v>
      </c>
    </row>
    <row r="757" spans="1:31" x14ac:dyDescent="0.25">
      <c r="A757">
        <f>'Final (hectares)'!A757</f>
        <v>2100</v>
      </c>
      <c r="B757" t="str">
        <f>'Final (hectares)'!B757</f>
        <v>Raster 3_NYC</v>
      </c>
      <c r="C757" t="str">
        <f>'Final (hectares)'!C757</f>
        <v>Fixed</v>
      </c>
      <c r="D757" t="str">
        <f>'Final (hectares)'!D757</f>
        <v>NYS 1M by 2100</v>
      </c>
      <c r="E757" t="str">
        <f>'Final (hectares)'!E757</f>
        <v>Protect None</v>
      </c>
      <c r="F757">
        <f>'Final (hectares)'!F757</f>
        <v>1</v>
      </c>
      <c r="G757">
        <f>'Final (hectares)'!G757*2.471044</f>
        <v>16898.081683480799</v>
      </c>
      <c r="H757">
        <f>'Final (hectares)'!H757*2.471044</f>
        <v>8842.1693629807996</v>
      </c>
      <c r="I757">
        <f>'Final (hectares)'!I757*2.471044</f>
        <v>33.830569195199999</v>
      </c>
      <c r="J757">
        <f>'Final (hectares)'!J757*2.471044</f>
        <v>0</v>
      </c>
      <c r="K757">
        <f>'Final (hectares)'!K757*2.471044</f>
        <v>12.132826040000001</v>
      </c>
      <c r="L757">
        <f>'Final (hectares)'!L757*2.471044</f>
        <v>0</v>
      </c>
      <c r="M757">
        <f>'Final (hectares)'!M757*2.471044</f>
        <v>198.5923699832</v>
      </c>
      <c r="N757">
        <f>'Final (hectares)'!N757*2.471044</f>
        <v>190.372936326</v>
      </c>
      <c r="O757">
        <f>'Final (hectares)'!O757*2.471044</f>
        <v>0</v>
      </c>
      <c r="P757">
        <f>'Final (hectares)'!P757*2.471044</f>
        <v>27.838781703999999</v>
      </c>
      <c r="Q757">
        <f>'Final (hectares)'!Q757*2.471044</f>
        <v>178.0471217496</v>
      </c>
      <c r="R757">
        <f>'Final (hectares)'!R757*2.471044</f>
        <v>0</v>
      </c>
      <c r="S757">
        <f>'Final (hectares)'!S757*2.471044</f>
        <v>0</v>
      </c>
      <c r="T757">
        <f>'Final (hectares)'!T757*2.471044</f>
        <v>0</v>
      </c>
      <c r="U757">
        <f>'Final (hectares)'!U757*2.471044</f>
        <v>127.23010188959999</v>
      </c>
      <c r="V757">
        <f>'Final (hectares)'!V757*2.471044</f>
        <v>4.8061805800000004</v>
      </c>
      <c r="W757">
        <f>'Final (hectares)'!W757*2.471044</f>
        <v>9933.4093277604006</v>
      </c>
      <c r="X757">
        <f>'Final (hectares)'!X757*2.471044</f>
        <v>0</v>
      </c>
      <c r="Y757">
        <f>'Final (hectares)'!Y757*2.471044</f>
        <v>0</v>
      </c>
      <c r="Z757">
        <f>'Final (hectares)'!Z757*2.471044</f>
        <v>161.1382618664</v>
      </c>
      <c r="AA757">
        <f>'Final (hectares)'!AA757*2.471044</f>
        <v>0</v>
      </c>
      <c r="AB757">
        <f>'Final (hectares)'!AB757*2.471044</f>
        <v>0.40648673800000001</v>
      </c>
      <c r="AC757">
        <f>'Final (hectares)'!AC757*2.471044</f>
        <v>1.1114755912000001</v>
      </c>
      <c r="AD757">
        <f>'Final (hectares)'!AD757*2.471044</f>
        <v>0.63629383000000006</v>
      </c>
      <c r="AE757">
        <f>'Final (hectares)'!AE757*2.471044</f>
        <v>171.44548059920001</v>
      </c>
    </row>
    <row r="758" spans="1:31" x14ac:dyDescent="0.25">
      <c r="A758">
        <f>'Final (hectares)'!A758</f>
        <v>0</v>
      </c>
      <c r="B758" t="str">
        <f>'Final (hectares)'!B758</f>
        <v>Raster 3_NYC</v>
      </c>
      <c r="C758" t="str">
        <f>'Final (hectares)'!C758</f>
        <v>Fixed</v>
      </c>
      <c r="D758" t="str">
        <f>'Final (hectares)'!D758</f>
        <v>NYS RIM Min</v>
      </c>
      <c r="E758" t="str">
        <f>'Final (hectares)'!E758</f>
        <v>Protect None</v>
      </c>
      <c r="F758">
        <f>'Final (hectares)'!F758</f>
        <v>0</v>
      </c>
      <c r="G758">
        <f>'Final (hectares)'!G758*2.471044</f>
        <v>17069.527164079998</v>
      </c>
      <c r="H758">
        <f>'Final (hectares)'!H758*2.471044</f>
        <v>9165.9979494500003</v>
      </c>
      <c r="I758">
        <f>'Final (hectares)'!I758*2.471044</f>
        <v>34.823187570000002</v>
      </c>
      <c r="J758">
        <f>'Final (hectares)'!J758*2.471044</f>
        <v>0</v>
      </c>
      <c r="K758">
        <f>'Final (hectares)'!K758*2.471044</f>
        <v>12.139003649999999</v>
      </c>
      <c r="L758">
        <f>'Final (hectares)'!L758*2.471044</f>
        <v>0</v>
      </c>
      <c r="M758">
        <f>'Final (hectares)'!M758*2.471044</f>
        <v>7.5737498599999995</v>
      </c>
      <c r="N758">
        <f>'Final (hectares)'!N758*2.471044</f>
        <v>92.534420189999992</v>
      </c>
      <c r="O758">
        <f>'Final (hectares)'!O758*2.471044</f>
        <v>0</v>
      </c>
      <c r="P758">
        <f>'Final (hectares)'!P758*2.471044</f>
        <v>29.640172779999997</v>
      </c>
      <c r="Q758">
        <f>'Final (hectares)'!Q758*2.471044</f>
        <v>361.26663279999997</v>
      </c>
      <c r="R758">
        <f>'Final (hectares)'!R758*2.471044</f>
        <v>0</v>
      </c>
      <c r="S758">
        <f>'Final (hectares)'!S758*2.471044</f>
        <v>0</v>
      </c>
      <c r="T758">
        <f>'Final (hectares)'!T758*2.471044</f>
        <v>0</v>
      </c>
      <c r="U758">
        <f>'Final (hectares)'!U758*2.471044</f>
        <v>126.35065733</v>
      </c>
      <c r="V758">
        <f>'Final (hectares)'!V758*2.471044</f>
        <v>12.2934439</v>
      </c>
      <c r="W758">
        <f>'Final (hectares)'!W758*2.471044</f>
        <v>9689.8469222300009</v>
      </c>
      <c r="X758">
        <f>'Final (hectares)'!X758*2.471044</f>
        <v>0</v>
      </c>
      <c r="Y758">
        <f>'Final (hectares)'!Y758*2.471044</f>
        <v>0</v>
      </c>
      <c r="Z758">
        <f>'Final (hectares)'!Z758*2.471044</f>
        <v>175.90744475</v>
      </c>
      <c r="AA758">
        <f>'Final (hectares)'!AA758*2.471044</f>
        <v>0</v>
      </c>
      <c r="AB758">
        <f>'Final (hectares)'!AB758*2.471044</f>
        <v>0.41389987</v>
      </c>
      <c r="AC758">
        <f>'Final (hectares)'!AC758*2.471044</f>
        <v>2.2980709200000002</v>
      </c>
      <c r="AD758">
        <f>'Final (hectares)'!AD758*2.471044</f>
        <v>0.63629383000000006</v>
      </c>
      <c r="AE758">
        <f>'Final (hectares)'!AE758*2.471044</f>
        <v>0</v>
      </c>
    </row>
    <row r="759" spans="1:31" x14ac:dyDescent="0.25">
      <c r="A759">
        <f>'Final (hectares)'!A759</f>
        <v>2004</v>
      </c>
      <c r="B759" t="str">
        <f>'Final (hectares)'!B759</f>
        <v>Raster 3_NYC</v>
      </c>
      <c r="C759" t="str">
        <f>'Final (hectares)'!C759</f>
        <v>Fixed</v>
      </c>
      <c r="D759" t="str">
        <f>'Final (hectares)'!D759</f>
        <v>NYS RIM Min</v>
      </c>
      <c r="E759" t="str">
        <f>'Final (hectares)'!E759</f>
        <v>Protect None</v>
      </c>
      <c r="F759">
        <f>'Final (hectares)'!F759</f>
        <v>3.3099999999999997E-2</v>
      </c>
      <c r="G759">
        <f>'Final (hectares)'!G759*2.471044</f>
        <v>17056.132375869201</v>
      </c>
      <c r="H759">
        <f>'Final (hectares)'!H759*2.471044</f>
        <v>9076.4369365052007</v>
      </c>
      <c r="I759">
        <f>'Final (hectares)'!I759*2.471044</f>
        <v>34.570399768800002</v>
      </c>
      <c r="J759">
        <f>'Final (hectares)'!J759*2.471044</f>
        <v>0</v>
      </c>
      <c r="K759">
        <f>'Final (hectares)'!K759*2.471044</f>
        <v>12.132826040000001</v>
      </c>
      <c r="L759">
        <f>'Final (hectares)'!L759*2.471044</f>
        <v>0</v>
      </c>
      <c r="M759">
        <f>'Final (hectares)'!M759*2.471044</f>
        <v>96.994160401199991</v>
      </c>
      <c r="N759">
        <f>'Final (hectares)'!N759*2.471044</f>
        <v>92.481786952800007</v>
      </c>
      <c r="O759">
        <f>'Final (hectares)'!O759*2.471044</f>
        <v>0</v>
      </c>
      <c r="P759">
        <f>'Final (hectares)'!P759*2.471044</f>
        <v>29.5223039812</v>
      </c>
      <c r="Q759">
        <f>'Final (hectares)'!Q759*2.471044</f>
        <v>358.14669264560001</v>
      </c>
      <c r="R759">
        <f>'Final (hectares)'!R759*2.471044</f>
        <v>0</v>
      </c>
      <c r="S759">
        <f>'Final (hectares)'!S759*2.471044</f>
        <v>0</v>
      </c>
      <c r="T759">
        <f>'Final (hectares)'!T759*2.471044</f>
        <v>0</v>
      </c>
      <c r="U759">
        <f>'Final (hectares)'!U759*2.471044</f>
        <v>126.82361515160001</v>
      </c>
      <c r="V759">
        <f>'Final (hectares)'!V759*2.471044</f>
        <v>10.088037129999998</v>
      </c>
      <c r="W759">
        <f>'Final (hectares)'!W759*2.471044</f>
        <v>9698.6796690079991</v>
      </c>
      <c r="X759">
        <f>'Final (hectares)'!X759*2.471044</f>
        <v>0</v>
      </c>
      <c r="Y759">
        <f>'Final (hectares)'!Y759*2.471044</f>
        <v>0</v>
      </c>
      <c r="Z759">
        <f>'Final (hectares)'!Z759*2.471044</f>
        <v>172.51346581599998</v>
      </c>
      <c r="AA759">
        <f>'Final (hectares)'!AA759*2.471044</f>
        <v>0</v>
      </c>
      <c r="AB759">
        <f>'Final (hectares)'!AB759*2.471044</f>
        <v>0.40821646880000001</v>
      </c>
      <c r="AC759">
        <f>'Final (hectares)'!AC759*2.471044</f>
        <v>2.2874454308000001</v>
      </c>
      <c r="AD759">
        <f>'Final (hectares)'!AD759*2.471044</f>
        <v>0.63629383000000006</v>
      </c>
      <c r="AE759">
        <f>'Final (hectares)'!AE759*2.471044</f>
        <v>13.3947882108</v>
      </c>
    </row>
    <row r="760" spans="1:31" x14ac:dyDescent="0.25">
      <c r="A760">
        <f>'Final (hectares)'!A760</f>
        <v>2025</v>
      </c>
      <c r="B760" t="str">
        <f>'Final (hectares)'!B760</f>
        <v>Raster 3_NYC</v>
      </c>
      <c r="C760" t="str">
        <f>'Final (hectares)'!C760</f>
        <v>Fixed</v>
      </c>
      <c r="D760" t="str">
        <f>'Final (hectares)'!D760</f>
        <v>NYS RIM Min</v>
      </c>
      <c r="E760" t="str">
        <f>'Final (hectares)'!E760</f>
        <v>Protect None</v>
      </c>
      <c r="F760">
        <f>'Final (hectares)'!F760</f>
        <v>0.127</v>
      </c>
      <c r="G760">
        <f>'Final (hectares)'!G760*2.471044</f>
        <v>17053.536791251601</v>
      </c>
      <c r="H760">
        <f>'Final (hectares)'!H760*2.471044</f>
        <v>9064.0728207468001</v>
      </c>
      <c r="I760">
        <f>'Final (hectares)'!I760*2.471044</f>
        <v>34.517272322800004</v>
      </c>
      <c r="J760">
        <f>'Final (hectares)'!J760*2.471044</f>
        <v>0</v>
      </c>
      <c r="K760">
        <f>'Final (hectares)'!K760*2.471044</f>
        <v>12.132826040000001</v>
      </c>
      <c r="L760">
        <f>'Final (hectares)'!L760*2.471044</f>
        <v>0</v>
      </c>
      <c r="M760">
        <f>'Final (hectares)'!M760*2.471044</f>
        <v>52.006086232799994</v>
      </c>
      <c r="N760">
        <f>'Final (hectares)'!N760*2.471044</f>
        <v>149.45195347719999</v>
      </c>
      <c r="O760">
        <f>'Final (hectares)'!O760*2.471044</f>
        <v>0</v>
      </c>
      <c r="P760">
        <f>'Final (hectares)'!P760*2.471044</f>
        <v>29.4123425232</v>
      </c>
      <c r="Q760">
        <f>'Final (hectares)'!Q760*2.471044</f>
        <v>350.04413936959997</v>
      </c>
      <c r="R760">
        <f>'Final (hectares)'!R760*2.471044</f>
        <v>0</v>
      </c>
      <c r="S760">
        <f>'Final (hectares)'!S760*2.471044</f>
        <v>0</v>
      </c>
      <c r="T760">
        <f>'Final (hectares)'!T760*2.471044</f>
        <v>0</v>
      </c>
      <c r="U760">
        <f>'Final (hectares)'!U760*2.471044</f>
        <v>127.31807105600001</v>
      </c>
      <c r="V760">
        <f>'Final (hectares)'!V760*2.471044</f>
        <v>4.8864895100000005</v>
      </c>
      <c r="W760">
        <f>'Final (hectares)'!W760*2.471044</f>
        <v>9712.2407584800003</v>
      </c>
      <c r="X760">
        <f>'Final (hectares)'!X760*2.471044</f>
        <v>0</v>
      </c>
      <c r="Y760">
        <f>'Final (hectares)'!Y760*2.471044</f>
        <v>0</v>
      </c>
      <c r="Z760">
        <f>'Final (hectares)'!Z760*2.471044</f>
        <v>172.31578229599998</v>
      </c>
      <c r="AA760">
        <f>'Final (hectares)'!AA760*2.471044</f>
        <v>0</v>
      </c>
      <c r="AB760">
        <f>'Final (hectares)'!AB760*2.471044</f>
        <v>0.40796936439999998</v>
      </c>
      <c r="AC760">
        <f>'Final (hectares)'!AC760*2.471044</f>
        <v>2.2787967768000001</v>
      </c>
      <c r="AD760">
        <f>'Final (hectares)'!AD760*2.471044</f>
        <v>0.63629383000000006</v>
      </c>
      <c r="AE760">
        <f>'Final (hectares)'!AE760*2.471044</f>
        <v>15.9903728284</v>
      </c>
    </row>
    <row r="761" spans="1:31" x14ac:dyDescent="0.25">
      <c r="A761">
        <f>'Final (hectares)'!A761</f>
        <v>2055</v>
      </c>
      <c r="B761" t="str">
        <f>'Final (hectares)'!B761</f>
        <v>Raster 3_NYC</v>
      </c>
      <c r="C761" t="str">
        <f>'Final (hectares)'!C761</f>
        <v>Fixed</v>
      </c>
      <c r="D761" t="str">
        <f>'Final (hectares)'!D761</f>
        <v>NYS RIM Min</v>
      </c>
      <c r="E761" t="str">
        <f>'Final (hectares)'!E761</f>
        <v>Protect None</v>
      </c>
      <c r="F761">
        <f>'Final (hectares)'!F761</f>
        <v>0.48259999999999997</v>
      </c>
      <c r="G761">
        <f>'Final (hectares)'!G761*2.471044</f>
        <v>17015.4439182608</v>
      </c>
      <c r="H761">
        <f>'Final (hectares)'!H761*2.471044</f>
        <v>9001.2136621615991</v>
      </c>
      <c r="I761">
        <f>'Final (hectares)'!I761*2.471044</f>
        <v>34.215310746</v>
      </c>
      <c r="J761">
        <f>'Final (hectares)'!J761*2.471044</f>
        <v>0</v>
      </c>
      <c r="K761">
        <f>'Final (hectares)'!K761*2.471044</f>
        <v>12.132826040000001</v>
      </c>
      <c r="L761">
        <f>'Final (hectares)'!L761*2.471044</f>
        <v>0</v>
      </c>
      <c r="M761">
        <f>'Final (hectares)'!M761*2.471044</f>
        <v>99.501281643599995</v>
      </c>
      <c r="N761">
        <f>'Final (hectares)'!N761*2.471044</f>
        <v>129.5229836172</v>
      </c>
      <c r="O761">
        <f>'Final (hectares)'!O761*2.471044</f>
        <v>0</v>
      </c>
      <c r="P761">
        <f>'Final (hectares)'!P761*2.471044</f>
        <v>28.944820998400001</v>
      </c>
      <c r="Q761">
        <f>'Final (hectares)'!Q761*2.471044</f>
        <v>333.02111725359998</v>
      </c>
      <c r="R761">
        <f>'Final (hectares)'!R761*2.471044</f>
        <v>0</v>
      </c>
      <c r="S761">
        <f>'Final (hectares)'!S761*2.471044</f>
        <v>0</v>
      </c>
      <c r="T761">
        <f>'Final (hectares)'!T761*2.471044</f>
        <v>0</v>
      </c>
      <c r="U761">
        <f>'Final (hectares)'!U761*2.471044</f>
        <v>127.9331139076</v>
      </c>
      <c r="V761">
        <f>'Final (hectares)'!V761*2.471044</f>
        <v>4.8617790699999999</v>
      </c>
      <c r="W761">
        <f>'Final (hectares)'!W761*2.471044</f>
        <v>9767.1013947415995</v>
      </c>
      <c r="X761">
        <f>'Final (hectares)'!X761*2.471044</f>
        <v>0</v>
      </c>
      <c r="Y761">
        <f>'Final (hectares)'!Y761*2.471044</f>
        <v>0</v>
      </c>
      <c r="Z761">
        <f>'Final (hectares)'!Z761*2.471044</f>
        <v>170.16053771919999</v>
      </c>
      <c r="AA761">
        <f>'Final (hectares)'!AA761*2.471044</f>
        <v>0</v>
      </c>
      <c r="AB761">
        <f>'Final (hectares)'!AB761*2.471044</f>
        <v>0.40747515559999997</v>
      </c>
      <c r="AC761">
        <f>'Final (hectares)'!AC761*2.471044</f>
        <v>2.0694993500000001</v>
      </c>
      <c r="AD761">
        <f>'Final (hectares)'!AD761*2.471044</f>
        <v>0.63629383000000006</v>
      </c>
      <c r="AE761">
        <f>'Final (hectares)'!AE761*2.471044</f>
        <v>54.083245819200002</v>
      </c>
    </row>
    <row r="762" spans="1:31" x14ac:dyDescent="0.25">
      <c r="A762">
        <f>'Final (hectares)'!A762</f>
        <v>2085</v>
      </c>
      <c r="B762" t="str">
        <f>'Final (hectares)'!B762</f>
        <v>Raster 3_NYC</v>
      </c>
      <c r="C762" t="str">
        <f>'Final (hectares)'!C762</f>
        <v>Fixed</v>
      </c>
      <c r="D762" t="str">
        <f>'Final (hectares)'!D762</f>
        <v>NYS RIM Min</v>
      </c>
      <c r="E762" t="str">
        <f>'Final (hectares)'!E762</f>
        <v>Protect None</v>
      </c>
      <c r="F762">
        <f>'Final (hectares)'!F762</f>
        <v>1.0414000000000001</v>
      </c>
      <c r="G762">
        <f>'Final (hectares)'!G762*2.471044</f>
        <v>16882.517565742401</v>
      </c>
      <c r="H762">
        <f>'Final (hectares)'!H762*2.471044</f>
        <v>8830.3340506383993</v>
      </c>
      <c r="I762">
        <f>'Final (hectares)'!I762*2.471044</f>
        <v>33.686013121200006</v>
      </c>
      <c r="J762">
        <f>'Final (hectares)'!J762*2.471044</f>
        <v>0</v>
      </c>
      <c r="K762">
        <f>'Final (hectares)'!K762*2.471044</f>
        <v>12.132826040000001</v>
      </c>
      <c r="L762">
        <f>'Final (hectares)'!L762*2.471044</f>
        <v>0</v>
      </c>
      <c r="M762">
        <f>'Final (hectares)'!M762*2.471044</f>
        <v>183.1201750816</v>
      </c>
      <c r="N762">
        <f>'Final (hectares)'!N762*2.471044</f>
        <v>237.4791894112</v>
      </c>
      <c r="O762">
        <f>'Final (hectares)'!O762*2.471044</f>
        <v>0</v>
      </c>
      <c r="P762">
        <f>'Final (hectares)'!P762*2.471044</f>
        <v>27.732279707599996</v>
      </c>
      <c r="Q762">
        <f>'Final (hectares)'!Q762*2.471044</f>
        <v>182.36107036479999</v>
      </c>
      <c r="R762">
        <f>'Final (hectares)'!R762*2.471044</f>
        <v>0</v>
      </c>
      <c r="S762">
        <f>'Final (hectares)'!S762*2.471044</f>
        <v>0</v>
      </c>
      <c r="T762">
        <f>'Final (hectares)'!T762*2.471044</f>
        <v>0</v>
      </c>
      <c r="U762">
        <f>'Final (hectares)'!U762*2.471044</f>
        <v>127.00993186919999</v>
      </c>
      <c r="V762">
        <f>'Final (hectares)'!V762*2.471044</f>
        <v>4.8617790699999999</v>
      </c>
      <c r="W762">
        <f>'Final (hectares)'!W762*2.471044</f>
        <v>9933.6549495339987</v>
      </c>
      <c r="X762">
        <f>'Final (hectares)'!X762*2.471044</f>
        <v>0</v>
      </c>
      <c r="Y762">
        <f>'Final (hectares)'!Y762*2.471044</f>
        <v>0</v>
      </c>
      <c r="Z762">
        <f>'Final (hectares)'!Z762*2.471044</f>
        <v>137.26402315600001</v>
      </c>
      <c r="AA762">
        <f>'Final (hectares)'!AA762*2.471044</f>
        <v>0</v>
      </c>
      <c r="AB762">
        <f>'Final (hectares)'!AB762*2.471044</f>
        <v>0.40648673800000001</v>
      </c>
      <c r="AC762">
        <f>'Final (hectares)'!AC762*2.471044</f>
        <v>1.0430276724</v>
      </c>
      <c r="AD762">
        <f>'Final (hectares)'!AD762*2.471044</f>
        <v>0.63629383000000006</v>
      </c>
      <c r="AE762">
        <f>'Final (hectares)'!AE762*2.471044</f>
        <v>187.00959833760001</v>
      </c>
    </row>
    <row r="763" spans="1:31" x14ac:dyDescent="0.25">
      <c r="A763">
        <f>'Final (hectares)'!A763</f>
        <v>2100</v>
      </c>
      <c r="B763" t="str">
        <f>'Final (hectares)'!B763</f>
        <v>Raster 3_NYC</v>
      </c>
      <c r="C763" t="str">
        <f>'Final (hectares)'!C763</f>
        <v>Fixed</v>
      </c>
      <c r="D763" t="str">
        <f>'Final (hectares)'!D763</f>
        <v>NYS RIM Min</v>
      </c>
      <c r="E763" t="str">
        <f>'Final (hectares)'!E763</f>
        <v>Protect None</v>
      </c>
      <c r="F763">
        <f>'Final (hectares)'!F763</f>
        <v>1.3271999999999999</v>
      </c>
      <c r="G763">
        <f>'Final (hectares)'!G763*2.471044</f>
        <v>16682.5451176852</v>
      </c>
      <c r="H763">
        <f>'Final (hectares)'!H763*2.471044</f>
        <v>8733.4733266132007</v>
      </c>
      <c r="I763">
        <f>'Final (hectares)'!I763*2.471044</f>
        <v>32.8646380956</v>
      </c>
      <c r="J763">
        <f>'Final (hectares)'!J763*2.471044</f>
        <v>0</v>
      </c>
      <c r="K763">
        <f>'Final (hectares)'!K763*2.471044</f>
        <v>12.132826040000001</v>
      </c>
      <c r="L763">
        <f>'Final (hectares)'!L763*2.471044</f>
        <v>0</v>
      </c>
      <c r="M763">
        <f>'Final (hectares)'!M763*2.471044</f>
        <v>201.0846649616</v>
      </c>
      <c r="N763">
        <f>'Final (hectares)'!N763*2.471044</f>
        <v>386.33562128440002</v>
      </c>
      <c r="O763">
        <f>'Final (hectares)'!O763*2.471044</f>
        <v>0</v>
      </c>
      <c r="P763">
        <f>'Final (hectares)'!P763*2.471044</f>
        <v>27.237823803200001</v>
      </c>
      <c r="Q763">
        <f>'Final (hectares)'!Q763*2.471044</f>
        <v>163.82354538120001</v>
      </c>
      <c r="R763">
        <f>'Final (hectares)'!R763*2.471044</f>
        <v>0</v>
      </c>
      <c r="S763">
        <f>'Final (hectares)'!S763*2.471044</f>
        <v>0</v>
      </c>
      <c r="T763">
        <f>'Final (hectares)'!T763*2.471044</f>
        <v>0</v>
      </c>
      <c r="U763">
        <f>'Final (hectares)'!U763*2.471044</f>
        <v>126.91726771920001</v>
      </c>
      <c r="V763">
        <f>'Final (hectares)'!V763*2.471044</f>
        <v>4.8061805800000004</v>
      </c>
      <c r="W763">
        <f>'Final (hectares)'!W763*2.471044</f>
        <v>9962.8683730152006</v>
      </c>
      <c r="X763">
        <f>'Final (hectares)'!X763*2.471044</f>
        <v>0</v>
      </c>
      <c r="Y763">
        <f>'Final (hectares)'!Y763*2.471044</f>
        <v>0</v>
      </c>
      <c r="Z763">
        <f>'Final (hectares)'!Z763*2.471044</f>
        <v>58.377920291199999</v>
      </c>
      <c r="AA763">
        <f>'Final (hectares)'!AA763*2.471044</f>
        <v>0</v>
      </c>
      <c r="AB763">
        <f>'Final (hectares)'!AB763*2.471044</f>
        <v>0.40599252920000001</v>
      </c>
      <c r="AC763">
        <f>'Final (hectares)'!AC763*2.471044</f>
        <v>0.75737498599999997</v>
      </c>
      <c r="AD763">
        <f>'Final (hectares)'!AD763*2.471044</f>
        <v>0.63629383000000006</v>
      </c>
      <c r="AE763">
        <f>'Final (hectares)'!AE763*2.471044</f>
        <v>386.98204639479997</v>
      </c>
    </row>
    <row r="764" spans="1:31" x14ac:dyDescent="0.25">
      <c r="A764">
        <f>'Final (hectares)'!A764</f>
        <v>0</v>
      </c>
      <c r="B764" t="str">
        <f>'Final (hectares)'!B764</f>
        <v>Raster 3_NYC</v>
      </c>
      <c r="C764" t="str">
        <f>'Final (hectares)'!C764</f>
        <v>Fixed</v>
      </c>
      <c r="D764" t="str">
        <f>'Final (hectares)'!D764</f>
        <v>NYS RIM Max</v>
      </c>
      <c r="E764" t="str">
        <f>'Final (hectares)'!E764</f>
        <v>Protect None</v>
      </c>
      <c r="F764">
        <f>'Final (hectares)'!F764</f>
        <v>0</v>
      </c>
      <c r="G764">
        <f>'Final (hectares)'!G764*2.471044</f>
        <v>17069.527164079998</v>
      </c>
      <c r="H764">
        <f>'Final (hectares)'!H764*2.471044</f>
        <v>9165.9979494500003</v>
      </c>
      <c r="I764">
        <f>'Final (hectares)'!I764*2.471044</f>
        <v>34.823187570000002</v>
      </c>
      <c r="J764">
        <f>'Final (hectares)'!J764*2.471044</f>
        <v>0</v>
      </c>
      <c r="K764">
        <f>'Final (hectares)'!K764*2.471044</f>
        <v>12.139003649999999</v>
      </c>
      <c r="L764">
        <f>'Final (hectares)'!L764*2.471044</f>
        <v>0</v>
      </c>
      <c r="M764">
        <f>'Final (hectares)'!M764*2.471044</f>
        <v>7.5737498599999995</v>
      </c>
      <c r="N764">
        <f>'Final (hectares)'!N764*2.471044</f>
        <v>92.534420189999992</v>
      </c>
      <c r="O764">
        <f>'Final (hectares)'!O764*2.471044</f>
        <v>0</v>
      </c>
      <c r="P764">
        <f>'Final (hectares)'!P764*2.471044</f>
        <v>29.640172779999997</v>
      </c>
      <c r="Q764">
        <f>'Final (hectares)'!Q764*2.471044</f>
        <v>361.26663279999997</v>
      </c>
      <c r="R764">
        <f>'Final (hectares)'!R764*2.471044</f>
        <v>0</v>
      </c>
      <c r="S764">
        <f>'Final (hectares)'!S764*2.471044</f>
        <v>0</v>
      </c>
      <c r="T764">
        <f>'Final (hectares)'!T764*2.471044</f>
        <v>0</v>
      </c>
      <c r="U764">
        <f>'Final (hectares)'!U764*2.471044</f>
        <v>126.35065733</v>
      </c>
      <c r="V764">
        <f>'Final (hectares)'!V764*2.471044</f>
        <v>12.2934439</v>
      </c>
      <c r="W764">
        <f>'Final (hectares)'!W764*2.471044</f>
        <v>9689.8469222300009</v>
      </c>
      <c r="X764">
        <f>'Final (hectares)'!X764*2.471044</f>
        <v>0</v>
      </c>
      <c r="Y764">
        <f>'Final (hectares)'!Y764*2.471044</f>
        <v>0</v>
      </c>
      <c r="Z764">
        <f>'Final (hectares)'!Z764*2.471044</f>
        <v>175.90744475</v>
      </c>
      <c r="AA764">
        <f>'Final (hectares)'!AA764*2.471044</f>
        <v>0</v>
      </c>
      <c r="AB764">
        <f>'Final (hectares)'!AB764*2.471044</f>
        <v>0.41389987</v>
      </c>
      <c r="AC764">
        <f>'Final (hectares)'!AC764*2.471044</f>
        <v>2.2980709200000002</v>
      </c>
      <c r="AD764">
        <f>'Final (hectares)'!AD764*2.471044</f>
        <v>0.63629383000000006</v>
      </c>
      <c r="AE764">
        <f>'Final (hectares)'!AE764*2.471044</f>
        <v>0</v>
      </c>
    </row>
    <row r="765" spans="1:31" x14ac:dyDescent="0.25">
      <c r="A765">
        <f>'Final (hectares)'!A765</f>
        <v>2004</v>
      </c>
      <c r="B765" t="str">
        <f>'Final (hectares)'!B765</f>
        <v>Raster 3_NYC</v>
      </c>
      <c r="C765" t="str">
        <f>'Final (hectares)'!C765</f>
        <v>Fixed</v>
      </c>
      <c r="D765" t="str">
        <f>'Final (hectares)'!D765</f>
        <v>NYS RIM Max</v>
      </c>
      <c r="E765" t="str">
        <f>'Final (hectares)'!E765</f>
        <v>Protect None</v>
      </c>
      <c r="F765">
        <f>'Final (hectares)'!F765</f>
        <v>6.6299999999999998E-2</v>
      </c>
      <c r="G765">
        <f>'Final (hectares)'!G765*2.471044</f>
        <v>17055.251942891999</v>
      </c>
      <c r="H765">
        <f>'Final (hectares)'!H765*2.471044</f>
        <v>9072.4368104780006</v>
      </c>
      <c r="I765">
        <f>'Final (hectares)'!I765*2.471044</f>
        <v>34.5466777464</v>
      </c>
      <c r="J765">
        <f>'Final (hectares)'!J765*2.471044</f>
        <v>0</v>
      </c>
      <c r="K765">
        <f>'Final (hectares)'!K765*2.471044</f>
        <v>12.132826040000001</v>
      </c>
      <c r="L765">
        <f>'Final (hectares)'!L765*2.471044</f>
        <v>0</v>
      </c>
      <c r="M765">
        <f>'Final (hectares)'!M765*2.471044</f>
        <v>101.33677312680001</v>
      </c>
      <c r="N765">
        <f>'Final (hectares)'!N765*2.471044</f>
        <v>92.543315948399993</v>
      </c>
      <c r="O765">
        <f>'Final (hectares)'!O765*2.471044</f>
        <v>0</v>
      </c>
      <c r="P765">
        <f>'Final (hectares)'!P765*2.471044</f>
        <v>29.639184362400002</v>
      </c>
      <c r="Q765">
        <f>'Final (hectares)'!Q765*2.471044</f>
        <v>357.9927466044</v>
      </c>
      <c r="R765">
        <f>'Final (hectares)'!R765*2.471044</f>
        <v>0</v>
      </c>
      <c r="S765">
        <f>'Final (hectares)'!S765*2.471044</f>
        <v>0</v>
      </c>
      <c r="T765">
        <f>'Final (hectares)'!T765*2.471044</f>
        <v>0</v>
      </c>
      <c r="U765">
        <f>'Final (hectares)'!U765*2.471044</f>
        <v>126.80730626120001</v>
      </c>
      <c r="V765">
        <f>'Final (hectares)'!V765*2.471044</f>
        <v>10.088037129999998</v>
      </c>
      <c r="W765">
        <f>'Final (hectares)'!W765*2.471044</f>
        <v>9698.6791747991992</v>
      </c>
      <c r="X765">
        <f>'Final (hectares)'!X765*2.471044</f>
        <v>0</v>
      </c>
      <c r="Y765">
        <f>'Final (hectares)'!Y765*2.471044</f>
        <v>0</v>
      </c>
      <c r="Z765">
        <f>'Final (hectares)'!Z765*2.471044</f>
        <v>172.19025326080001</v>
      </c>
      <c r="AA765">
        <f>'Final (hectares)'!AA765*2.471044</f>
        <v>0</v>
      </c>
      <c r="AB765">
        <f>'Final (hectares)'!AB765*2.471044</f>
        <v>0.40796936439999998</v>
      </c>
      <c r="AC765">
        <f>'Final (hectares)'!AC765*2.471044</f>
        <v>2.2844801779999999</v>
      </c>
      <c r="AD765">
        <f>'Final (hectares)'!AD765*2.471044</f>
        <v>0.63629383000000006</v>
      </c>
      <c r="AE765">
        <f>'Final (hectares)'!AE765*2.471044</f>
        <v>14.275221188</v>
      </c>
    </row>
    <row r="766" spans="1:31" x14ac:dyDescent="0.25">
      <c r="A766">
        <f>'Final (hectares)'!A766</f>
        <v>2025</v>
      </c>
      <c r="B766" t="str">
        <f>'Final (hectares)'!B766</f>
        <v>Raster 3_NYC</v>
      </c>
      <c r="C766" t="str">
        <f>'Final (hectares)'!C766</f>
        <v>Fixed</v>
      </c>
      <c r="D766" t="str">
        <f>'Final (hectares)'!D766</f>
        <v>NYS RIM Max</v>
      </c>
      <c r="E766" t="str">
        <f>'Final (hectares)'!E766</f>
        <v>Protect None</v>
      </c>
      <c r="F766">
        <f>'Final (hectares)'!F766</f>
        <v>0.254</v>
      </c>
      <c r="G766">
        <f>'Final (hectares)'!G766*2.471044</f>
        <v>17038.893878716401</v>
      </c>
      <c r="H766">
        <f>'Final (hectares)'!H766*2.471044</f>
        <v>9045.9267091328002</v>
      </c>
      <c r="I766">
        <f>'Final (hectares)'!I766*2.471044</f>
        <v>34.415959518800001</v>
      </c>
      <c r="J766">
        <f>'Final (hectares)'!J766*2.471044</f>
        <v>0</v>
      </c>
      <c r="K766">
        <f>'Final (hectares)'!K766*2.471044</f>
        <v>12.132826040000001</v>
      </c>
      <c r="L766">
        <f>'Final (hectares)'!L766*2.471044</f>
        <v>0</v>
      </c>
      <c r="M766">
        <f>'Final (hectares)'!M766*2.471044</f>
        <v>63.918000939200006</v>
      </c>
      <c r="N766">
        <f>'Final (hectares)'!N766*2.471044</f>
        <v>155.99873745080001</v>
      </c>
      <c r="O766">
        <f>'Final (hectares)'!O766*2.471044</f>
        <v>0</v>
      </c>
      <c r="P766">
        <f>'Final (hectares)'!P766*2.471044</f>
        <v>29.631029917200003</v>
      </c>
      <c r="Q766">
        <f>'Final (hectares)'!Q766*2.471044</f>
        <v>349.39549031960001</v>
      </c>
      <c r="R766">
        <f>'Final (hectares)'!R766*2.471044</f>
        <v>0</v>
      </c>
      <c r="S766">
        <f>'Final (hectares)'!S766*2.471044</f>
        <v>0</v>
      </c>
      <c r="T766">
        <f>'Final (hectares)'!T766*2.471044</f>
        <v>0</v>
      </c>
      <c r="U766">
        <f>'Final (hectares)'!U766*2.471044</f>
        <v>127.23232582920001</v>
      </c>
      <c r="V766">
        <f>'Final (hectares)'!V766*2.471044</f>
        <v>4.8803119000000006</v>
      </c>
      <c r="W766">
        <f>'Final (hectares)'!W766*2.471044</f>
        <v>9713.8249447883991</v>
      </c>
      <c r="X766">
        <f>'Final (hectares)'!X766*2.471044</f>
        <v>0</v>
      </c>
      <c r="Y766">
        <f>'Final (hectares)'!Y766*2.471044</f>
        <v>0</v>
      </c>
      <c r="Z766">
        <f>'Final (hectares)'!Z766*2.471044</f>
        <v>171.0842139664</v>
      </c>
      <c r="AA766">
        <f>'Final (hectares)'!AA766*2.471044</f>
        <v>0</v>
      </c>
      <c r="AB766">
        <f>'Final (hectares)'!AB766*2.471044</f>
        <v>0.40772226</v>
      </c>
      <c r="AC766">
        <f>'Final (hectares)'!AC766*2.471044</f>
        <v>2.2372832375999998</v>
      </c>
      <c r="AD766">
        <f>'Final (hectares)'!AD766*2.471044</f>
        <v>0.63629383000000006</v>
      </c>
      <c r="AE766">
        <f>'Final (hectares)'!AE766*2.471044</f>
        <v>30.633285363600002</v>
      </c>
    </row>
    <row r="767" spans="1:31" x14ac:dyDescent="0.25">
      <c r="A767">
        <f>'Final (hectares)'!A767</f>
        <v>2055</v>
      </c>
      <c r="B767" t="str">
        <f>'Final (hectares)'!B767</f>
        <v>Raster 3_NYC</v>
      </c>
      <c r="C767" t="str">
        <f>'Final (hectares)'!C767</f>
        <v>Fixed</v>
      </c>
      <c r="D767" t="str">
        <f>'Final (hectares)'!D767</f>
        <v>NYS RIM Max</v>
      </c>
      <c r="E767" t="str">
        <f>'Final (hectares)'!E767</f>
        <v>Protect None</v>
      </c>
      <c r="F767">
        <f>'Final (hectares)'!F767</f>
        <v>0.73660000000000003</v>
      </c>
      <c r="G767">
        <f>'Final (hectares)'!G767*2.471044</f>
        <v>16975.483183110398</v>
      </c>
      <c r="H767">
        <f>'Final (hectares)'!H767*2.471044</f>
        <v>8930.4503751335997</v>
      </c>
      <c r="I767">
        <f>'Final (hectares)'!I767*2.471044</f>
        <v>33.998847291600001</v>
      </c>
      <c r="J767">
        <f>'Final (hectares)'!J767*2.471044</f>
        <v>0</v>
      </c>
      <c r="K767">
        <f>'Final (hectares)'!K767*2.471044</f>
        <v>12.132826040000001</v>
      </c>
      <c r="L767">
        <f>'Final (hectares)'!L767*2.471044</f>
        <v>0</v>
      </c>
      <c r="M767">
        <f>'Final (hectares)'!M767*2.471044</f>
        <v>142.74825820960001</v>
      </c>
      <c r="N767">
        <f>'Final (hectares)'!N767*2.471044</f>
        <v>156.08275294680001</v>
      </c>
      <c r="O767">
        <f>'Final (hectares)'!O767*2.471044</f>
        <v>0</v>
      </c>
      <c r="P767">
        <f>'Final (hectares)'!P767*2.471044</f>
        <v>29.270257493199999</v>
      </c>
      <c r="Q767">
        <f>'Final (hectares)'!Q767*2.471044</f>
        <v>213.74061101639998</v>
      </c>
      <c r="R767">
        <f>'Final (hectares)'!R767*2.471044</f>
        <v>0</v>
      </c>
      <c r="S767">
        <f>'Final (hectares)'!S767*2.471044</f>
        <v>0</v>
      </c>
      <c r="T767">
        <f>'Final (hectares)'!T767*2.471044</f>
        <v>0</v>
      </c>
      <c r="U767">
        <f>'Final (hectares)'!U767*2.471044</f>
        <v>126.8722947184</v>
      </c>
      <c r="V767">
        <f>'Final (hectares)'!V767*2.471044</f>
        <v>4.8617790699999999</v>
      </c>
      <c r="W767">
        <f>'Final (hectares)'!W767*2.471044</f>
        <v>9893.8770716396011</v>
      </c>
      <c r="X767">
        <f>'Final (hectares)'!X767*2.471044</f>
        <v>0</v>
      </c>
      <c r="Y767">
        <f>'Final (hectares)'!Y767*2.471044</f>
        <v>0</v>
      </c>
      <c r="Z767">
        <f>'Final (hectares)'!Z767*2.471044</f>
        <v>165.0630210516</v>
      </c>
      <c r="AA767">
        <f>'Final (hectares)'!AA767*2.471044</f>
        <v>0</v>
      </c>
      <c r="AB767">
        <f>'Final (hectares)'!AB767*2.471044</f>
        <v>0.40698094680000002</v>
      </c>
      <c r="AC767">
        <f>'Final (hectares)'!AC767*2.471044</f>
        <v>1.5804797423999999</v>
      </c>
      <c r="AD767">
        <f>'Final (hectares)'!AD767*2.471044</f>
        <v>0.63629383000000006</v>
      </c>
      <c r="AE767">
        <f>'Final (hectares)'!AE767*2.471044</f>
        <v>94.0439809696</v>
      </c>
    </row>
    <row r="768" spans="1:31" x14ac:dyDescent="0.25">
      <c r="A768">
        <f>'Final (hectares)'!A768</f>
        <v>2085</v>
      </c>
      <c r="B768" t="str">
        <f>'Final (hectares)'!B768</f>
        <v>Raster 3_NYC</v>
      </c>
      <c r="C768" t="str">
        <f>'Final (hectares)'!C768</f>
        <v>Fixed</v>
      </c>
      <c r="D768" t="str">
        <f>'Final (hectares)'!D768</f>
        <v>NYS RIM Max</v>
      </c>
      <c r="E768" t="str">
        <f>'Final (hectares)'!E768</f>
        <v>Protect None</v>
      </c>
      <c r="F768">
        <f>'Final (hectares)'!F768</f>
        <v>1.397</v>
      </c>
      <c r="G768">
        <f>'Final (hectares)'!G768*2.471044</f>
        <v>16636.448286073999</v>
      </c>
      <c r="H768">
        <f>'Final (hectares)'!H768*2.471044</f>
        <v>8711.9646183240002</v>
      </c>
      <c r="I768">
        <f>'Final (hectares)'!I768*2.471044</f>
        <v>32.5678657112</v>
      </c>
      <c r="J768">
        <f>'Final (hectares)'!J768*2.471044</f>
        <v>0</v>
      </c>
      <c r="K768">
        <f>'Final (hectares)'!K768*2.471044</f>
        <v>12.132826040000001</v>
      </c>
      <c r="L768">
        <f>'Final (hectares)'!L768*2.471044</f>
        <v>0</v>
      </c>
      <c r="M768">
        <f>'Final (hectares)'!M768*2.471044</f>
        <v>191.70655877279998</v>
      </c>
      <c r="N768">
        <f>'Final (hectares)'!N768*2.471044</f>
        <v>431.78676909839999</v>
      </c>
      <c r="O768">
        <f>'Final (hectares)'!O768*2.471044</f>
        <v>0</v>
      </c>
      <c r="P768">
        <f>'Final (hectares)'!P768*2.471044</f>
        <v>27.870658171599999</v>
      </c>
      <c r="Q768">
        <f>'Final (hectares)'!Q768*2.471044</f>
        <v>128.7100101412</v>
      </c>
      <c r="R768">
        <f>'Final (hectares)'!R768*2.471044</f>
        <v>0</v>
      </c>
      <c r="S768">
        <f>'Final (hectares)'!S768*2.471044</f>
        <v>0</v>
      </c>
      <c r="T768">
        <f>'Final (hectares)'!T768*2.471044</f>
        <v>0</v>
      </c>
      <c r="U768">
        <f>'Final (hectares)'!U768*2.471044</f>
        <v>126.71340658920001</v>
      </c>
      <c r="V768">
        <f>'Final (hectares)'!V768*2.471044</f>
        <v>4.8061805800000004</v>
      </c>
      <c r="W768">
        <f>'Final (hectares)'!W768*2.471044</f>
        <v>10003.6022978332</v>
      </c>
      <c r="X768">
        <f>'Final (hectares)'!X768*2.471044</f>
        <v>0</v>
      </c>
      <c r="Y768">
        <f>'Final (hectares)'!Y768*2.471044</f>
        <v>0</v>
      </c>
      <c r="Z768">
        <f>'Final (hectares)'!Z768*2.471044</f>
        <v>38.173923234</v>
      </c>
      <c r="AA768">
        <f>'Final (hectares)'!AA768*2.471044</f>
        <v>0</v>
      </c>
      <c r="AB768">
        <f>'Final (hectares)'!AB768*2.471044</f>
        <v>0.40599252920000001</v>
      </c>
      <c r="AC768">
        <f>'Final (hectares)'!AC768*2.471044</f>
        <v>0.64444827519999992</v>
      </c>
      <c r="AD768">
        <f>'Final (hectares)'!AD768*2.471044</f>
        <v>0.63629383000000006</v>
      </c>
      <c r="AE768">
        <f>'Final (hectares)'!AE768*2.471044</f>
        <v>433.07887800600002</v>
      </c>
    </row>
    <row r="769" spans="1:31" x14ac:dyDescent="0.25">
      <c r="A769">
        <f>'Final (hectares)'!A769</f>
        <v>2100</v>
      </c>
      <c r="B769" t="str">
        <f>'Final (hectares)'!B769</f>
        <v>Raster 3_NYC</v>
      </c>
      <c r="C769" t="str">
        <f>'Final (hectares)'!C769</f>
        <v>Fixed</v>
      </c>
      <c r="D769" t="str">
        <f>'Final (hectares)'!D769</f>
        <v>NYS RIM Max</v>
      </c>
      <c r="E769" t="str">
        <f>'Final (hectares)'!E769</f>
        <v>Protect None</v>
      </c>
      <c r="F769">
        <f>'Final (hectares)'!F769</f>
        <v>1.7209000000000001</v>
      </c>
      <c r="G769">
        <f>'Final (hectares)'!G769*2.471044</f>
        <v>16370.27731057</v>
      </c>
      <c r="H769">
        <f>'Final (hectares)'!H769*2.471044</f>
        <v>8596.8006242864012</v>
      </c>
      <c r="I769">
        <f>'Final (hectares)'!I769*2.471044</f>
        <v>32.185842308799998</v>
      </c>
      <c r="J769">
        <f>'Final (hectares)'!J769*2.471044</f>
        <v>0</v>
      </c>
      <c r="K769">
        <f>'Final (hectares)'!K769*2.471044</f>
        <v>12.132826040000001</v>
      </c>
      <c r="L769">
        <f>'Final (hectares)'!L769*2.471044</f>
        <v>0</v>
      </c>
      <c r="M769">
        <f>'Final (hectares)'!M769*2.471044</f>
        <v>199.35765230999999</v>
      </c>
      <c r="N769">
        <f>'Final (hectares)'!N769*2.471044</f>
        <v>538.47112854559998</v>
      </c>
      <c r="O769">
        <f>'Final (hectares)'!O769*2.471044</f>
        <v>0</v>
      </c>
      <c r="P769">
        <f>'Final (hectares)'!P769*2.471044</f>
        <v>27.251414545199999</v>
      </c>
      <c r="Q769">
        <f>'Final (hectares)'!Q769*2.471044</f>
        <v>114.92331435200001</v>
      </c>
      <c r="R769">
        <f>'Final (hectares)'!R769*2.471044</f>
        <v>0</v>
      </c>
      <c r="S769">
        <f>'Final (hectares)'!S769*2.471044</f>
        <v>0</v>
      </c>
      <c r="T769">
        <f>'Final (hectares)'!T769*2.471044</f>
        <v>0</v>
      </c>
      <c r="U769">
        <f>'Final (hectares)'!U769*2.471044</f>
        <v>126.62667294479999</v>
      </c>
      <c r="V769">
        <f>'Final (hectares)'!V769*2.471044</f>
        <v>4.8061805800000004</v>
      </c>
      <c r="W769">
        <f>'Final (hectares)'!W769*2.471044</f>
        <v>10037.573716536401</v>
      </c>
      <c r="X769">
        <f>'Final (hectares)'!X769*2.471044</f>
        <v>0</v>
      </c>
      <c r="Y769">
        <f>'Final (hectares)'!Y769*2.471044</f>
        <v>0</v>
      </c>
      <c r="Z769">
        <f>'Final (hectares)'!Z769*2.471044</f>
        <v>20.3112403668</v>
      </c>
      <c r="AA769">
        <f>'Final (hectares)'!AA769*2.471044</f>
        <v>0</v>
      </c>
      <c r="AB769">
        <f>'Final (hectares)'!AB769*2.471044</f>
        <v>0.40525121600000003</v>
      </c>
      <c r="AC769">
        <f>'Final (hectares)'!AC769*2.471044</f>
        <v>0.23969126800000001</v>
      </c>
      <c r="AD769">
        <f>'Final (hectares)'!AD769*2.471044</f>
        <v>0.63629383000000006</v>
      </c>
      <c r="AE769">
        <f>'Final (hectares)'!AE769*2.471044</f>
        <v>699.24985351000009</v>
      </c>
    </row>
    <row r="770" spans="1:31" x14ac:dyDescent="0.25">
      <c r="A770">
        <f>'Final (hectares)'!A770</f>
        <v>0</v>
      </c>
      <c r="B770" t="str">
        <f>'Final (hectares)'!B770</f>
        <v>Raster 4_NYC</v>
      </c>
      <c r="C770" t="str">
        <f>'Final (hectares)'!C770</f>
        <v>Fixed</v>
      </c>
      <c r="D770" t="str">
        <f>'Final (hectares)'!D770</f>
        <v>NYS GCM Max</v>
      </c>
      <c r="E770" t="str">
        <f>'Final (hectares)'!E770</f>
        <v>Protect None</v>
      </c>
      <c r="F770">
        <f>'Final (hectares)'!F770</f>
        <v>0</v>
      </c>
      <c r="G770">
        <f>'Final (hectares)'!G770*2.471044</f>
        <v>46191.942094760001</v>
      </c>
      <c r="H770">
        <f>'Final (hectares)'!H770*2.471044</f>
        <v>20563.824306869999</v>
      </c>
      <c r="I770">
        <f>'Final (hectares)'!I770*2.471044</f>
        <v>55.104281200000003</v>
      </c>
      <c r="J770">
        <f>'Final (hectares)'!J770*2.471044</f>
        <v>0</v>
      </c>
      <c r="K770">
        <f>'Final (hectares)'!K770*2.471044</f>
        <v>91.638666740000005</v>
      </c>
      <c r="L770">
        <f>'Final (hectares)'!L770*2.471044</f>
        <v>14.80155356</v>
      </c>
      <c r="M770">
        <f>'Final (hectares)'!M770*2.471044</f>
        <v>27.348279470000001</v>
      </c>
      <c r="N770">
        <f>'Final (hectares)'!N770*2.471044</f>
        <v>836.34955223999998</v>
      </c>
      <c r="O770">
        <f>'Final (hectares)'!O770*2.471044</f>
        <v>0</v>
      </c>
      <c r="P770">
        <f>'Final (hectares)'!P770*2.471044</f>
        <v>118.49273741</v>
      </c>
      <c r="Q770">
        <f>'Final (hectares)'!Q770*2.471044</f>
        <v>429.55393374000005</v>
      </c>
      <c r="R770">
        <f>'Final (hectares)'!R770*2.471044</f>
        <v>599.16021628999999</v>
      </c>
      <c r="S770">
        <f>'Final (hectares)'!S770*2.471044</f>
        <v>0</v>
      </c>
      <c r="T770">
        <f>'Final (hectares)'!T770*2.471044</f>
        <v>0</v>
      </c>
      <c r="U770">
        <f>'Final (hectares)'!U770*2.471044</f>
        <v>438.70915176</v>
      </c>
      <c r="V770">
        <f>'Final (hectares)'!V770*2.471044</f>
        <v>0</v>
      </c>
      <c r="W770">
        <f>'Final (hectares)'!W770*2.471044</f>
        <v>14326.81658672</v>
      </c>
      <c r="X770">
        <f>'Final (hectares)'!X770*2.471044</f>
        <v>0</v>
      </c>
      <c r="Y770">
        <f>'Final (hectares)'!Y770*2.471044</f>
        <v>30401.390239420001</v>
      </c>
      <c r="Z770">
        <f>'Final (hectares)'!Z770*2.471044</f>
        <v>445.25741835999997</v>
      </c>
      <c r="AA770">
        <f>'Final (hectares)'!AA770*2.471044</f>
        <v>0</v>
      </c>
      <c r="AB770">
        <f>'Final (hectares)'!AB770*2.471044</f>
        <v>0</v>
      </c>
      <c r="AC770">
        <f>'Final (hectares)'!AC770*2.471044</f>
        <v>2.6007738100000002</v>
      </c>
      <c r="AD770">
        <f>'Final (hectares)'!AD770*2.471044</f>
        <v>0.70424753999999989</v>
      </c>
      <c r="AE770">
        <f>'Final (hectares)'!AE770*2.471044</f>
        <v>0</v>
      </c>
    </row>
    <row r="771" spans="1:31" x14ac:dyDescent="0.25">
      <c r="A771">
        <f>'Final (hectares)'!A771</f>
        <v>2004</v>
      </c>
      <c r="B771" t="str">
        <f>'Final (hectares)'!B771</f>
        <v>Raster 4_NYC</v>
      </c>
      <c r="C771" t="str">
        <f>'Final (hectares)'!C771</f>
        <v>Fixed</v>
      </c>
      <c r="D771" t="str">
        <f>'Final (hectares)'!D771</f>
        <v>NYS GCM Max</v>
      </c>
      <c r="E771" t="str">
        <f>'Final (hectares)'!E771</f>
        <v>Protect None</v>
      </c>
      <c r="F771">
        <f>'Final (hectares)'!F771</f>
        <v>3.3099999999999997E-2</v>
      </c>
      <c r="G771">
        <f>'Final (hectares)'!G771*2.471044</f>
        <v>46169.876660257607</v>
      </c>
      <c r="H771">
        <f>'Final (hectares)'!H771*2.471044</f>
        <v>20458.3618786808</v>
      </c>
      <c r="I771">
        <f>'Final (hectares)'!I771*2.471044</f>
        <v>54.5243271732</v>
      </c>
      <c r="J771">
        <f>'Final (hectares)'!J771*2.471044</f>
        <v>0</v>
      </c>
      <c r="K771">
        <f>'Final (hectares)'!K771*2.471044</f>
        <v>91.587269024799994</v>
      </c>
      <c r="L771">
        <f>'Final (hectares)'!L771*2.471044</f>
        <v>13.279637560400001</v>
      </c>
      <c r="M771">
        <f>'Final (hectares)'!M771*2.471044</f>
        <v>129.11501425279999</v>
      </c>
      <c r="N771">
        <f>'Final (hectares)'!N771*2.471044</f>
        <v>789.98411814600001</v>
      </c>
      <c r="O771">
        <f>'Final (hectares)'!O771*2.471044</f>
        <v>0</v>
      </c>
      <c r="P771">
        <f>'Final (hectares)'!P771*2.471044</f>
        <v>118.25181061999999</v>
      </c>
      <c r="Q771">
        <f>'Final (hectares)'!Q771*2.471044</f>
        <v>479.18608800200002</v>
      </c>
      <c r="R771">
        <f>'Final (hectares)'!R771*2.471044</f>
        <v>592.3062815472</v>
      </c>
      <c r="S771">
        <f>'Final (hectares)'!S771*2.471044</f>
        <v>0</v>
      </c>
      <c r="T771">
        <f>'Final (hectares)'!T771*2.471044</f>
        <v>0</v>
      </c>
      <c r="U771">
        <f>'Final (hectares)'!U771*2.471044</f>
        <v>435.55486409399998</v>
      </c>
      <c r="V771">
        <f>'Final (hectares)'!V771*2.471044</f>
        <v>0</v>
      </c>
      <c r="W771">
        <f>'Final (hectares)'!W771*2.471044</f>
        <v>14346.764830723199</v>
      </c>
      <c r="X771">
        <f>'Final (hectares)'!X771*2.471044</f>
        <v>0</v>
      </c>
      <c r="Y771">
        <f>'Final (hectares)'!Y771*2.471044</f>
        <v>30409.5832329064</v>
      </c>
      <c r="Z771">
        <f>'Final (hectares)'!Z771*2.471044</f>
        <v>429.97648226400003</v>
      </c>
      <c r="AA771">
        <f>'Final (hectares)'!AA771*2.471044</f>
        <v>0</v>
      </c>
      <c r="AB771">
        <f>'Final (hectares)'!AB771*2.471044</f>
        <v>0</v>
      </c>
      <c r="AC771">
        <f>'Final (hectares)'!AC771*2.471044</f>
        <v>2.5718625951999998</v>
      </c>
      <c r="AD771">
        <f>'Final (hectares)'!AD771*2.471044</f>
        <v>0.70424753999999989</v>
      </c>
      <c r="AE771">
        <f>'Final (hectares)'!AE771*2.471044</f>
        <v>22.065434502400002</v>
      </c>
    </row>
    <row r="772" spans="1:31" x14ac:dyDescent="0.25">
      <c r="A772">
        <f>'Final (hectares)'!A772</f>
        <v>2025</v>
      </c>
      <c r="B772" t="str">
        <f>'Final (hectares)'!B772</f>
        <v>Raster 4_NYC</v>
      </c>
      <c r="C772" t="str">
        <f>'Final (hectares)'!C772</f>
        <v>Fixed</v>
      </c>
      <c r="D772" t="str">
        <f>'Final (hectares)'!D772</f>
        <v>NYS GCM Max</v>
      </c>
      <c r="E772" t="str">
        <f>'Final (hectares)'!E772</f>
        <v>Protect None</v>
      </c>
      <c r="F772">
        <f>'Final (hectares)'!F772</f>
        <v>0.127</v>
      </c>
      <c r="G772">
        <f>'Final (hectares)'!G772*2.471044</f>
        <v>46163.651606212799</v>
      </c>
      <c r="H772">
        <f>'Final (hectares)'!H772*2.471044</f>
        <v>20442.072262424001</v>
      </c>
      <c r="I772">
        <f>'Final (hectares)'!I772*2.471044</f>
        <v>54.479107068000005</v>
      </c>
      <c r="J772">
        <f>'Final (hectares)'!J772*2.471044</f>
        <v>0</v>
      </c>
      <c r="K772">
        <f>'Final (hectares)'!K772*2.471044</f>
        <v>91.561075958400011</v>
      </c>
      <c r="L772">
        <f>'Final (hectares)'!L772*2.471044</f>
        <v>13.1365641128</v>
      </c>
      <c r="M772">
        <f>'Final (hectares)'!M772*2.471044</f>
        <v>65.994172108000001</v>
      </c>
      <c r="N772">
        <f>'Final (hectares)'!N772*2.471044</f>
        <v>860.18425424639997</v>
      </c>
      <c r="O772">
        <f>'Final (hectares)'!O772*2.471044</f>
        <v>0</v>
      </c>
      <c r="P772">
        <f>'Final (hectares)'!P772*2.471044</f>
        <v>117.9547911312</v>
      </c>
      <c r="Q772">
        <f>'Final (hectares)'!Q772*2.471044</f>
        <v>439.6310982764</v>
      </c>
      <c r="R772">
        <f>'Final (hectares)'!R772*2.471044</f>
        <v>587.54037898440004</v>
      </c>
      <c r="S772">
        <f>'Final (hectares)'!S772*2.471044</f>
        <v>0</v>
      </c>
      <c r="T772">
        <f>'Final (hectares)'!T772*2.471044</f>
        <v>0</v>
      </c>
      <c r="U772">
        <f>'Final (hectares)'!U772*2.471044</f>
        <v>435.78664802120005</v>
      </c>
      <c r="V772">
        <f>'Final (hectares)'!V772*2.471044</f>
        <v>0</v>
      </c>
      <c r="W772">
        <f>'Final (hectares)'!W772*2.471044</f>
        <v>14395.313185086799</v>
      </c>
      <c r="X772">
        <f>'Final (hectares)'!X772*2.471044</f>
        <v>0</v>
      </c>
      <c r="Y772">
        <f>'Final (hectares)'!Y772*2.471044</f>
        <v>30415.348672767199</v>
      </c>
      <c r="Z772">
        <f>'Final (hectares)'!Z772*2.471044</f>
        <v>429.49067501360003</v>
      </c>
      <c r="AA772">
        <f>'Final (hectares)'!AA772*2.471044</f>
        <v>0</v>
      </c>
      <c r="AB772">
        <f>'Final (hectares)'!AB772*2.471044</f>
        <v>0</v>
      </c>
      <c r="AC772">
        <f>'Final (hectares)'!AC772*2.471044</f>
        <v>2.5543181828000003</v>
      </c>
      <c r="AD772">
        <f>'Final (hectares)'!AD772*2.471044</f>
        <v>0.70424753999999989</v>
      </c>
      <c r="AE772">
        <f>'Final (hectares)'!AE772*2.471044</f>
        <v>28.290488547200003</v>
      </c>
    </row>
    <row r="773" spans="1:31" x14ac:dyDescent="0.25">
      <c r="A773">
        <f>'Final (hectares)'!A773</f>
        <v>2055</v>
      </c>
      <c r="B773" t="str">
        <f>'Final (hectares)'!B773</f>
        <v>Raster 4_NYC</v>
      </c>
      <c r="C773" t="str">
        <f>'Final (hectares)'!C773</f>
        <v>Fixed</v>
      </c>
      <c r="D773" t="str">
        <f>'Final (hectares)'!D773</f>
        <v>NYS GCM Max</v>
      </c>
      <c r="E773" t="str">
        <f>'Final (hectares)'!E773</f>
        <v>Protect None</v>
      </c>
      <c r="F773">
        <f>'Final (hectares)'!F773</f>
        <v>0.30480000000000002</v>
      </c>
      <c r="G773">
        <f>'Final (hectares)'!G773*2.471044</f>
        <v>46134.204174864804</v>
      </c>
      <c r="H773">
        <f>'Final (hectares)'!H773*2.471044</f>
        <v>20359.5710221872</v>
      </c>
      <c r="I773">
        <f>'Final (hectares)'!I773*2.471044</f>
        <v>54.380018203600002</v>
      </c>
      <c r="J773">
        <f>'Final (hectares)'!J773*2.471044</f>
        <v>0</v>
      </c>
      <c r="K773">
        <f>'Final (hectares)'!K773*2.471044</f>
        <v>91.457786319199997</v>
      </c>
      <c r="L773">
        <f>'Final (hectares)'!L773*2.471044</f>
        <v>12.6102317408</v>
      </c>
      <c r="M773">
        <f>'Final (hectares)'!M773*2.471044</f>
        <v>134.21055408519999</v>
      </c>
      <c r="N773">
        <f>'Final (hectares)'!N773*2.471044</f>
        <v>838.36295889120004</v>
      </c>
      <c r="O773">
        <f>'Final (hectares)'!O773*2.471044</f>
        <v>0</v>
      </c>
      <c r="P773">
        <f>'Final (hectares)'!P773*2.471044</f>
        <v>113.996672852</v>
      </c>
      <c r="Q773">
        <f>'Final (hectares)'!Q773*2.471044</f>
        <v>403.44834229759999</v>
      </c>
      <c r="R773">
        <f>'Final (hectares)'!R773*2.471044</f>
        <v>556.40720141960003</v>
      </c>
      <c r="S773">
        <f>'Final (hectares)'!S773*2.471044</f>
        <v>0</v>
      </c>
      <c r="T773">
        <f>'Final (hectares)'!T773*2.471044</f>
        <v>0</v>
      </c>
      <c r="U773">
        <f>'Final (hectares)'!U773*2.471044</f>
        <v>435.73722714119998</v>
      </c>
      <c r="V773">
        <f>'Final (hectares)'!V773*2.471044</f>
        <v>0</v>
      </c>
      <c r="W773">
        <f>'Final (hectares)'!W773*2.471044</f>
        <v>14471.100351671201</v>
      </c>
      <c r="X773">
        <f>'Final (hectares)'!X773*2.471044</f>
        <v>0</v>
      </c>
      <c r="Y773">
        <f>'Final (hectares)'!Y773*2.471044</f>
        <v>30448.931149144802</v>
      </c>
      <c r="Z773">
        <f>'Final (hectares)'!Z773*2.471044</f>
        <v>428.3181646356</v>
      </c>
      <c r="AA773">
        <f>'Final (hectares)'!AA773*2.471044</f>
        <v>0</v>
      </c>
      <c r="AB773">
        <f>'Final (hectares)'!AB773*2.471044</f>
        <v>0</v>
      </c>
      <c r="AC773">
        <f>'Final (hectares)'!AC773*2.471044</f>
        <v>2.5160170007999998</v>
      </c>
      <c r="AD773">
        <f>'Final (hectares)'!AD773*2.471044</f>
        <v>0.70424753999999989</v>
      </c>
      <c r="AE773">
        <f>'Final (hectares)'!AE773*2.471044</f>
        <v>57.737919895200001</v>
      </c>
    </row>
    <row r="774" spans="1:31" x14ac:dyDescent="0.25">
      <c r="A774">
        <f>'Final (hectares)'!A774</f>
        <v>2085</v>
      </c>
      <c r="B774" t="str">
        <f>'Final (hectares)'!B774</f>
        <v>Raster 4_NYC</v>
      </c>
      <c r="C774" t="str">
        <f>'Final (hectares)'!C774</f>
        <v>Fixed</v>
      </c>
      <c r="D774" t="str">
        <f>'Final (hectares)'!D774</f>
        <v>NYS GCM Max</v>
      </c>
      <c r="E774" t="str">
        <f>'Final (hectares)'!E774</f>
        <v>Protect None</v>
      </c>
      <c r="F774">
        <f>'Final (hectares)'!F774</f>
        <v>0.58420000000000005</v>
      </c>
      <c r="G774">
        <f>'Final (hectares)'!G774*2.471044</f>
        <v>45901.685853388</v>
      </c>
      <c r="H774">
        <f>'Final (hectares)'!H774*2.471044</f>
        <v>20050.617379284799</v>
      </c>
      <c r="I774">
        <f>'Final (hectares)'!I774*2.471044</f>
        <v>54.040743862399999</v>
      </c>
      <c r="J774">
        <f>'Final (hectares)'!J774*2.471044</f>
        <v>0</v>
      </c>
      <c r="K774">
        <f>'Final (hectares)'!K774*2.471044</f>
        <v>74.351984229199999</v>
      </c>
      <c r="L774">
        <f>'Final (hectares)'!L774*2.471044</f>
        <v>7.6251475751999997</v>
      </c>
      <c r="M774">
        <f>'Final (hectares)'!M774*2.471044</f>
        <v>306.20534776559998</v>
      </c>
      <c r="N774">
        <f>'Final (hectares)'!N774*2.471044</f>
        <v>926.77394795840007</v>
      </c>
      <c r="O774">
        <f>'Final (hectares)'!O774*2.471044</f>
        <v>0</v>
      </c>
      <c r="P774">
        <f>'Final (hectares)'!P774*2.471044</f>
        <v>68.061200413999998</v>
      </c>
      <c r="Q774">
        <f>'Final (hectares)'!Q774*2.471044</f>
        <v>259.19101751720001</v>
      </c>
      <c r="R774">
        <f>'Final (hectares)'!R774*2.471044</f>
        <v>552.06631842479999</v>
      </c>
      <c r="S774">
        <f>'Final (hectares)'!S774*2.471044</f>
        <v>0</v>
      </c>
      <c r="T774">
        <f>'Final (hectares)'!T774*2.471044</f>
        <v>0</v>
      </c>
      <c r="U774">
        <f>'Final (hectares)'!U774*2.471044</f>
        <v>295.58875432399998</v>
      </c>
      <c r="V774">
        <f>'Final (hectares)'!V774*2.471044</f>
        <v>0</v>
      </c>
      <c r="W774">
        <f>'Final (hectares)'!W774*2.471044</f>
        <v>14822.7620364432</v>
      </c>
      <c r="X774">
        <f>'Final (hectares)'!X774*2.471044</f>
        <v>0</v>
      </c>
      <c r="Y774">
        <f>'Final (hectares)'!Y774*2.471044</f>
        <v>30507.018968870401</v>
      </c>
      <c r="Z774">
        <f>'Final (hectares)'!Z774*2.471044</f>
        <v>424.39192282400001</v>
      </c>
      <c r="AA774">
        <f>'Final (hectares)'!AA774*2.471044</f>
        <v>0</v>
      </c>
      <c r="AB774">
        <f>'Final (hectares)'!AB774*2.471044</f>
        <v>0</v>
      </c>
      <c r="AC774">
        <f>'Final (hectares)'!AC774*2.471044</f>
        <v>2.3531752012</v>
      </c>
      <c r="AD774">
        <f>'Final (hectares)'!AD774*2.471044</f>
        <v>0.70424753999999989</v>
      </c>
      <c r="AE774">
        <f>'Final (hectares)'!AE774*2.471044</f>
        <v>290.25624137199998</v>
      </c>
    </row>
    <row r="775" spans="1:31" x14ac:dyDescent="0.25">
      <c r="A775">
        <f>'Final (hectares)'!A775</f>
        <v>2100</v>
      </c>
      <c r="B775" t="str">
        <f>'Final (hectares)'!B775</f>
        <v>Raster 4_NYC</v>
      </c>
      <c r="C775" t="str">
        <f>'Final (hectares)'!C775</f>
        <v>Fixed</v>
      </c>
      <c r="D775" t="str">
        <f>'Final (hectares)'!D775</f>
        <v>NYS GCM Max</v>
      </c>
      <c r="E775" t="str">
        <f>'Final (hectares)'!E775</f>
        <v>Protect None</v>
      </c>
      <c r="F775">
        <f>'Final (hectares)'!F775</f>
        <v>0.71760000000000002</v>
      </c>
      <c r="G775">
        <f>'Final (hectares)'!G775*2.471044</f>
        <v>45636.201828115998</v>
      </c>
      <c r="H775">
        <f>'Final (hectares)'!H775*2.471044</f>
        <v>19883.027962847602</v>
      </c>
      <c r="I775">
        <f>'Final (hectares)'!I775*2.471044</f>
        <v>52.9868435964</v>
      </c>
      <c r="J775">
        <f>'Final (hectares)'!J775*2.471044</f>
        <v>0</v>
      </c>
      <c r="K775">
        <f>'Final (hectares)'!K775*2.471044</f>
        <v>71.632847411599997</v>
      </c>
      <c r="L775">
        <f>'Final (hectares)'!L775*2.471044</f>
        <v>5.3920651124000001</v>
      </c>
      <c r="M775">
        <f>'Final (hectares)'!M775*2.471044</f>
        <v>375.46376899760003</v>
      </c>
      <c r="N775">
        <f>'Final (hectares)'!N775*2.471044</f>
        <v>983.7913114232</v>
      </c>
      <c r="O775">
        <f>'Final (hectares)'!O775*2.471044</f>
        <v>0</v>
      </c>
      <c r="P775">
        <f>'Final (hectares)'!P775*2.471044</f>
        <v>61.874694655599995</v>
      </c>
      <c r="Q775">
        <f>'Final (hectares)'!Q775*2.471044</f>
        <v>236.92839370359999</v>
      </c>
      <c r="R775">
        <f>'Final (hectares)'!R775*2.471044</f>
        <v>584.98260134000009</v>
      </c>
      <c r="S775">
        <f>'Final (hectares)'!S775*2.471044</f>
        <v>0</v>
      </c>
      <c r="T775">
        <f>'Final (hectares)'!T775*2.471044</f>
        <v>0</v>
      </c>
      <c r="U775">
        <f>'Final (hectares)'!U775*2.471044</f>
        <v>294.87091604199998</v>
      </c>
      <c r="V775">
        <f>'Final (hectares)'!V775*2.471044</f>
        <v>0</v>
      </c>
      <c r="W775">
        <f>'Final (hectares)'!W775*2.471044</f>
        <v>14864.653398270801</v>
      </c>
      <c r="X775">
        <f>'Final (hectares)'!X775*2.471044</f>
        <v>0</v>
      </c>
      <c r="Y775">
        <f>'Final (hectares)'!Y775*2.471044</f>
        <v>30517.219438502398</v>
      </c>
      <c r="Z775">
        <f>'Final (hectares)'!Z775*2.471044</f>
        <v>416.08130764320003</v>
      </c>
      <c r="AA775">
        <f>'Final (hectares)'!AA775*2.471044</f>
        <v>0</v>
      </c>
      <c r="AB775">
        <f>'Final (hectares)'!AB775*2.471044</f>
        <v>0</v>
      </c>
      <c r="AC775">
        <f>'Final (hectares)'!AC775*2.471044</f>
        <v>2.1416538348</v>
      </c>
      <c r="AD775">
        <f>'Final (hectares)'!AD775*2.471044</f>
        <v>0.70424753999999989</v>
      </c>
      <c r="AE775">
        <f>'Final (hectares)'!AE775*2.471044</f>
        <v>555.74026664400003</v>
      </c>
    </row>
    <row r="776" spans="1:31" x14ac:dyDescent="0.25">
      <c r="A776">
        <f>'Final (hectares)'!A776</f>
        <v>0</v>
      </c>
      <c r="B776" t="str">
        <f>'Final (hectares)'!B776</f>
        <v>Raster 4_NYC</v>
      </c>
      <c r="C776" t="str">
        <f>'Final (hectares)'!C776</f>
        <v>Fixed</v>
      </c>
      <c r="D776" t="str">
        <f>'Final (hectares)'!D776</f>
        <v>NYS 1M by 2100</v>
      </c>
      <c r="E776" t="str">
        <f>'Final (hectares)'!E776</f>
        <v>Protect None</v>
      </c>
      <c r="F776">
        <f>'Final (hectares)'!F776</f>
        <v>0</v>
      </c>
      <c r="G776">
        <f>'Final (hectares)'!G776*2.471044</f>
        <v>46191.942094760001</v>
      </c>
      <c r="H776">
        <f>'Final (hectares)'!H776*2.471044</f>
        <v>20563.824306869999</v>
      </c>
      <c r="I776">
        <f>'Final (hectares)'!I776*2.471044</f>
        <v>55.104281200000003</v>
      </c>
      <c r="J776">
        <f>'Final (hectares)'!J776*2.471044</f>
        <v>0</v>
      </c>
      <c r="K776">
        <f>'Final (hectares)'!K776*2.471044</f>
        <v>91.638666740000005</v>
      </c>
      <c r="L776">
        <f>'Final (hectares)'!L776*2.471044</f>
        <v>14.80155356</v>
      </c>
      <c r="M776">
        <f>'Final (hectares)'!M776*2.471044</f>
        <v>27.348279470000001</v>
      </c>
      <c r="N776">
        <f>'Final (hectares)'!N776*2.471044</f>
        <v>836.34955223999998</v>
      </c>
      <c r="O776">
        <f>'Final (hectares)'!O776*2.471044</f>
        <v>0</v>
      </c>
      <c r="P776">
        <f>'Final (hectares)'!P776*2.471044</f>
        <v>118.49273741</v>
      </c>
      <c r="Q776">
        <f>'Final (hectares)'!Q776*2.471044</f>
        <v>429.55393374000005</v>
      </c>
      <c r="R776">
        <f>'Final (hectares)'!R776*2.471044</f>
        <v>599.16021628999999</v>
      </c>
      <c r="S776">
        <f>'Final (hectares)'!S776*2.471044</f>
        <v>0</v>
      </c>
      <c r="T776">
        <f>'Final (hectares)'!T776*2.471044</f>
        <v>0</v>
      </c>
      <c r="U776">
        <f>'Final (hectares)'!U776*2.471044</f>
        <v>438.70915176</v>
      </c>
      <c r="V776">
        <f>'Final (hectares)'!V776*2.471044</f>
        <v>0</v>
      </c>
      <c r="W776">
        <f>'Final (hectares)'!W776*2.471044</f>
        <v>14326.81658672</v>
      </c>
      <c r="X776">
        <f>'Final (hectares)'!X776*2.471044</f>
        <v>0</v>
      </c>
      <c r="Y776">
        <f>'Final (hectares)'!Y776*2.471044</f>
        <v>30401.390239420001</v>
      </c>
      <c r="Z776">
        <f>'Final (hectares)'!Z776*2.471044</f>
        <v>445.25741835999997</v>
      </c>
      <c r="AA776">
        <f>'Final (hectares)'!AA776*2.471044</f>
        <v>0</v>
      </c>
      <c r="AB776">
        <f>'Final (hectares)'!AB776*2.471044</f>
        <v>0</v>
      </c>
      <c r="AC776">
        <f>'Final (hectares)'!AC776*2.471044</f>
        <v>2.6007738100000002</v>
      </c>
      <c r="AD776">
        <f>'Final (hectares)'!AD776*2.471044</f>
        <v>0.70424753999999989</v>
      </c>
      <c r="AE776">
        <f>'Final (hectares)'!AE776*2.471044</f>
        <v>0</v>
      </c>
    </row>
    <row r="777" spans="1:31" x14ac:dyDescent="0.25">
      <c r="A777">
        <f>'Final (hectares)'!A777</f>
        <v>2004</v>
      </c>
      <c r="B777" t="str">
        <f>'Final (hectares)'!B777</f>
        <v>Raster 4_NYC</v>
      </c>
      <c r="C777" t="str">
        <f>'Final (hectares)'!C777</f>
        <v>Fixed</v>
      </c>
      <c r="D777" t="str">
        <f>'Final (hectares)'!D777</f>
        <v>NYS 1M by 2100</v>
      </c>
      <c r="E777" t="str">
        <f>'Final (hectares)'!E777</f>
        <v>Protect None</v>
      </c>
      <c r="F777">
        <f>'Final (hectares)'!F777</f>
        <v>3.3799999999999997E-2</v>
      </c>
      <c r="G777">
        <f>'Final (hectares)'!G777*2.471044</f>
        <v>46169.868011603598</v>
      </c>
      <c r="H777">
        <f>'Final (hectares)'!H777*2.471044</f>
        <v>20458.297137327998</v>
      </c>
      <c r="I777">
        <f>'Final (hectares)'!I777*2.471044</f>
        <v>54.524080068800004</v>
      </c>
      <c r="J777">
        <f>'Final (hectares)'!J777*2.471044</f>
        <v>0</v>
      </c>
      <c r="K777">
        <f>'Final (hectares)'!K777*2.471044</f>
        <v>91.587269024799994</v>
      </c>
      <c r="L777">
        <f>'Final (hectares)'!L777*2.471044</f>
        <v>13.2697533844</v>
      </c>
      <c r="M777">
        <f>'Final (hectares)'!M777*2.471044</f>
        <v>128.449809208</v>
      </c>
      <c r="N777">
        <f>'Final (hectares)'!N777*2.471044</f>
        <v>789.78149253800007</v>
      </c>
      <c r="O777">
        <f>'Final (hectares)'!O777*2.471044</f>
        <v>0</v>
      </c>
      <c r="P777">
        <f>'Final (hectares)'!P777*2.471044</f>
        <v>117.5559646296</v>
      </c>
      <c r="Q777">
        <f>'Final (hectares)'!Q777*2.471044</f>
        <v>480.12335499120002</v>
      </c>
      <c r="R777">
        <f>'Final (hectares)'!R777*2.471044</f>
        <v>582.75421386080006</v>
      </c>
      <c r="S777">
        <f>'Final (hectares)'!S777*2.471044</f>
        <v>0</v>
      </c>
      <c r="T777">
        <f>'Final (hectares)'!T777*2.471044</f>
        <v>0</v>
      </c>
      <c r="U777">
        <f>'Final (hectares)'!U777*2.471044</f>
        <v>435.55486409399998</v>
      </c>
      <c r="V777">
        <f>'Final (hectares)'!V777*2.471044</f>
        <v>0</v>
      </c>
      <c r="W777">
        <f>'Final (hectares)'!W777*2.471044</f>
        <v>14347.464877488401</v>
      </c>
      <c r="X777">
        <f>'Final (hectares)'!X777*2.471044</f>
        <v>0</v>
      </c>
      <c r="Y777">
        <f>'Final (hectares)'!Y777*2.471044</f>
        <v>30419.1414782028</v>
      </c>
      <c r="Z777">
        <f>'Final (hectares)'!Z777*2.471044</f>
        <v>429.9720343848</v>
      </c>
      <c r="AA777">
        <f>'Final (hectares)'!AA777*2.471044</f>
        <v>0</v>
      </c>
      <c r="AB777">
        <f>'Final (hectares)'!AB777*2.471044</f>
        <v>0</v>
      </c>
      <c r="AC777">
        <f>'Final (hectares)'!AC777*2.471044</f>
        <v>2.5718625951999998</v>
      </c>
      <c r="AD777">
        <f>'Final (hectares)'!AD777*2.471044</f>
        <v>0.70424753999999989</v>
      </c>
      <c r="AE777">
        <f>'Final (hectares)'!AE777*2.471044</f>
        <v>22.0740831564</v>
      </c>
    </row>
    <row r="778" spans="1:31" x14ac:dyDescent="0.25">
      <c r="A778">
        <f>'Final (hectares)'!A778</f>
        <v>2025</v>
      </c>
      <c r="B778" t="str">
        <f>'Final (hectares)'!B778</f>
        <v>Raster 4_NYC</v>
      </c>
      <c r="C778" t="str">
        <f>'Final (hectares)'!C778</f>
        <v>Fixed</v>
      </c>
      <c r="D778" t="str">
        <f>'Final (hectares)'!D778</f>
        <v>NYS 1M by 2100</v>
      </c>
      <c r="E778" t="str">
        <f>'Final (hectares)'!E778</f>
        <v>Protect None</v>
      </c>
      <c r="F778">
        <f>'Final (hectares)'!F778</f>
        <v>0.12939999999999999</v>
      </c>
      <c r="G778">
        <f>'Final (hectares)'!G778*2.471044</f>
        <v>46163.313320289206</v>
      </c>
      <c r="H778">
        <f>'Final (hectares)'!H778*2.471044</f>
        <v>20441.726316263997</v>
      </c>
      <c r="I778">
        <f>'Final (hectares)'!I778*2.471044</f>
        <v>54.478365754800002</v>
      </c>
      <c r="J778">
        <f>'Final (hectares)'!J778*2.471044</f>
        <v>0</v>
      </c>
      <c r="K778">
        <f>'Final (hectares)'!K778*2.471044</f>
        <v>91.561075958400011</v>
      </c>
      <c r="L778">
        <f>'Final (hectares)'!L778*2.471044</f>
        <v>13.098510035199999</v>
      </c>
      <c r="M778">
        <f>'Final (hectares)'!M778*2.471044</f>
        <v>65.84319131960001</v>
      </c>
      <c r="N778">
        <f>'Final (hectares)'!N778*2.471044</f>
        <v>859.36905683079999</v>
      </c>
      <c r="O778">
        <f>'Final (hectares)'!O778*2.471044</f>
        <v>0</v>
      </c>
      <c r="P778">
        <f>'Final (hectares)'!P778*2.471044</f>
        <v>116.6330296956</v>
      </c>
      <c r="Q778">
        <f>'Final (hectares)'!Q778*2.471044</f>
        <v>439.99780120600002</v>
      </c>
      <c r="R778">
        <f>'Final (hectares)'!R778*2.471044</f>
        <v>562.91173054080002</v>
      </c>
      <c r="S778">
        <f>'Final (hectares)'!S778*2.471044</f>
        <v>0</v>
      </c>
      <c r="T778">
        <f>'Final (hectares)'!T778*2.471044</f>
        <v>0</v>
      </c>
      <c r="U778">
        <f>'Final (hectares)'!U778*2.471044</f>
        <v>435.7928256312</v>
      </c>
      <c r="V778">
        <f>'Final (hectares)'!V778*2.471044</f>
        <v>0</v>
      </c>
      <c r="W778">
        <f>'Final (hectares)'!W778*2.471044</f>
        <v>14397.6001363088</v>
      </c>
      <c r="X778">
        <f>'Final (hectares)'!X778*2.471044</f>
        <v>0</v>
      </c>
      <c r="Y778">
        <f>'Final (hectares)'!Y778*2.471044</f>
        <v>30440.0235297336</v>
      </c>
      <c r="Z778">
        <f>'Final (hectares)'!Z778*2.471044</f>
        <v>429.4580572328</v>
      </c>
      <c r="AA778">
        <f>'Final (hectares)'!AA778*2.471044</f>
        <v>0</v>
      </c>
      <c r="AB778">
        <f>'Final (hectares)'!AB778*2.471044</f>
        <v>0</v>
      </c>
      <c r="AC778">
        <f>'Final (hectares)'!AC778*2.471044</f>
        <v>2.5538239740000002</v>
      </c>
      <c r="AD778">
        <f>'Final (hectares)'!AD778*2.471044</f>
        <v>0.70424753999999989</v>
      </c>
      <c r="AE778">
        <f>'Final (hectares)'!AE778*2.471044</f>
        <v>28.6287744708</v>
      </c>
    </row>
    <row r="779" spans="1:31" x14ac:dyDescent="0.25">
      <c r="A779">
        <f>'Final (hectares)'!A779</f>
        <v>2055</v>
      </c>
      <c r="B779" t="str">
        <f>'Final (hectares)'!B779</f>
        <v>Raster 4_NYC</v>
      </c>
      <c r="C779" t="str">
        <f>'Final (hectares)'!C779</f>
        <v>Fixed</v>
      </c>
      <c r="D779" t="str">
        <f>'Final (hectares)'!D779</f>
        <v>NYS 1M by 2100</v>
      </c>
      <c r="E779" t="str">
        <f>'Final (hectares)'!E779</f>
        <v>Protect None</v>
      </c>
      <c r="F779">
        <f>'Final (hectares)'!F779</f>
        <v>0.43099999999999999</v>
      </c>
      <c r="G779">
        <f>'Final (hectares)'!G779*2.471044</f>
        <v>46039.995869469196</v>
      </c>
      <c r="H779">
        <f>'Final (hectares)'!H779*2.471044</f>
        <v>20199.451818866401</v>
      </c>
      <c r="I779">
        <f>'Final (hectares)'!I779*2.471044</f>
        <v>54.191971755200001</v>
      </c>
      <c r="J779">
        <f>'Final (hectares)'!J779*2.471044</f>
        <v>0</v>
      </c>
      <c r="K779">
        <f>'Final (hectares)'!K779*2.471044</f>
        <v>77.463769938400006</v>
      </c>
      <c r="L779">
        <f>'Final (hectares)'!L779*2.471044</f>
        <v>7.7751399460000004</v>
      </c>
      <c r="M779">
        <f>'Final (hectares)'!M779*2.471044</f>
        <v>265.43361597439997</v>
      </c>
      <c r="N779">
        <f>'Final (hectares)'!N779*2.471044</f>
        <v>850.11178469360004</v>
      </c>
      <c r="O779">
        <f>'Final (hectares)'!O779*2.471044</f>
        <v>0</v>
      </c>
      <c r="P779">
        <f>'Final (hectares)'!P779*2.471044</f>
        <v>102.0679550464</v>
      </c>
      <c r="Q779">
        <f>'Final (hectares)'!Q779*2.471044</f>
        <v>396.98013752320003</v>
      </c>
      <c r="R779">
        <f>'Final (hectares)'!R779*2.471044</f>
        <v>531.11310082679995</v>
      </c>
      <c r="S779">
        <f>'Final (hectares)'!S779*2.471044</f>
        <v>0</v>
      </c>
      <c r="T779">
        <f>'Final (hectares)'!T779*2.471044</f>
        <v>0</v>
      </c>
      <c r="U779">
        <f>'Final (hectares)'!U779*2.471044</f>
        <v>435.51162082400003</v>
      </c>
      <c r="V779">
        <f>'Final (hectares)'!V779*2.471044</f>
        <v>0</v>
      </c>
      <c r="W779">
        <f>'Final (hectares)'!W779*2.471044</f>
        <v>14507.432605812</v>
      </c>
      <c r="X779">
        <f>'Final (hectares)'!X779*2.471044</f>
        <v>0</v>
      </c>
      <c r="Y779">
        <f>'Final (hectares)'!Y779*2.471044</f>
        <v>30494.620505600404</v>
      </c>
      <c r="Z779">
        <f>'Final (hectares)'!Z779*2.471044</f>
        <v>426.42435651400001</v>
      </c>
      <c r="AA779">
        <f>'Final (hectares)'!AA779*2.471044</f>
        <v>0</v>
      </c>
      <c r="AB779">
        <f>'Final (hectares)'!AB779*2.471044</f>
        <v>0</v>
      </c>
      <c r="AC779">
        <f>'Final (hectares)'!AC779*2.471044</f>
        <v>2.469808478</v>
      </c>
      <c r="AD779">
        <f>'Final (hectares)'!AD779*2.471044</f>
        <v>0.70424753999999989</v>
      </c>
      <c r="AE779">
        <f>'Final (hectares)'!AE779*2.471044</f>
        <v>151.94622529079999</v>
      </c>
    </row>
    <row r="780" spans="1:31" x14ac:dyDescent="0.25">
      <c r="A780">
        <f>'Final (hectares)'!A780</f>
        <v>2085</v>
      </c>
      <c r="B780" t="str">
        <f>'Final (hectares)'!B780</f>
        <v>Raster 4_NYC</v>
      </c>
      <c r="C780" t="str">
        <f>'Final (hectares)'!C780</f>
        <v>Fixed</v>
      </c>
      <c r="D780" t="str">
        <f>'Final (hectares)'!D780</f>
        <v>NYS 1M by 2100</v>
      </c>
      <c r="E780" t="str">
        <f>'Final (hectares)'!E780</f>
        <v>Protect None</v>
      </c>
      <c r="F780">
        <f>'Final (hectares)'!F780</f>
        <v>0.80659999999999998</v>
      </c>
      <c r="G780">
        <f>'Final (hectares)'!G780*2.471044</f>
        <v>45440.474139441998</v>
      </c>
      <c r="H780">
        <f>'Final (hectares)'!H780*2.471044</f>
        <v>19763.270050909599</v>
      </c>
      <c r="I780">
        <f>'Final (hectares)'!I780*2.471044</f>
        <v>51.352742199200001</v>
      </c>
      <c r="J780">
        <f>'Final (hectares)'!J780*2.471044</f>
        <v>0</v>
      </c>
      <c r="K780">
        <f>'Final (hectares)'!K780*2.471044</f>
        <v>69.967363755600005</v>
      </c>
      <c r="L780">
        <f>'Final (hectares)'!L780*2.471044</f>
        <v>2.7166657735999999</v>
      </c>
      <c r="M780">
        <f>'Final (hectares)'!M780*2.471044</f>
        <v>391.7477018532</v>
      </c>
      <c r="N780">
        <f>'Final (hectares)'!N780*2.471044</f>
        <v>1096.2139292472</v>
      </c>
      <c r="O780">
        <f>'Final (hectares)'!O780*2.471044</f>
        <v>0</v>
      </c>
      <c r="P780">
        <f>'Final (hectares)'!P780*2.471044</f>
        <v>56.303231748800002</v>
      </c>
      <c r="Q780">
        <f>'Final (hectares)'!Q780*2.471044</f>
        <v>242.30909201359998</v>
      </c>
      <c r="R780">
        <f>'Final (hectares)'!R780*2.471044</f>
        <v>595.81985901079997</v>
      </c>
      <c r="S780">
        <f>'Final (hectares)'!S780*2.471044</f>
        <v>0</v>
      </c>
      <c r="T780">
        <f>'Final (hectares)'!T780*2.471044</f>
        <v>0</v>
      </c>
      <c r="U780">
        <f>'Final (hectares)'!U780*2.471044</f>
        <v>294.14171095759997</v>
      </c>
      <c r="V780">
        <f>'Final (hectares)'!V780*2.471044</f>
        <v>0</v>
      </c>
      <c r="W780">
        <f>'Final (hectares)'!W780*2.471044</f>
        <v>14901.4427955516</v>
      </c>
      <c r="X780">
        <f>'Final (hectares)'!X780*2.471044</f>
        <v>0</v>
      </c>
      <c r="Y780">
        <f>'Final (hectares)'!Y780*2.471044</f>
        <v>30531.987632968401</v>
      </c>
      <c r="Z780">
        <f>'Final (hectares)'!Z780*2.471044</f>
        <v>351.89717526520002</v>
      </c>
      <c r="AA780">
        <f>'Final (hectares)'!AA780*2.471044</f>
        <v>0</v>
      </c>
      <c r="AB780">
        <f>'Final (hectares)'!AB780*2.471044</f>
        <v>0</v>
      </c>
      <c r="AC780">
        <f>'Final (hectares)'!AC780*2.471044</f>
        <v>1.87799344</v>
      </c>
      <c r="AD780">
        <f>'Final (hectares)'!AD780*2.471044</f>
        <v>0.70424753999999989</v>
      </c>
      <c r="AE780">
        <f>'Final (hectares)'!AE780*2.471044</f>
        <v>751.46795531800012</v>
      </c>
    </row>
    <row r="781" spans="1:31" x14ac:dyDescent="0.25">
      <c r="A781">
        <f>'Final (hectares)'!A781</f>
        <v>2100</v>
      </c>
      <c r="B781" t="str">
        <f>'Final (hectares)'!B781</f>
        <v>Raster 4_NYC</v>
      </c>
      <c r="C781" t="str">
        <f>'Final (hectares)'!C781</f>
        <v>Fixed</v>
      </c>
      <c r="D781" t="str">
        <f>'Final (hectares)'!D781</f>
        <v>NYS 1M by 2100</v>
      </c>
      <c r="E781" t="str">
        <f>'Final (hectares)'!E781</f>
        <v>Protect None</v>
      </c>
      <c r="F781">
        <f>'Final (hectares)'!F781</f>
        <v>1</v>
      </c>
      <c r="G781">
        <f>'Final (hectares)'!G781*2.471044</f>
        <v>44975.022113991996</v>
      </c>
      <c r="H781">
        <f>'Final (hectares)'!H781*2.471044</f>
        <v>19385.987346423601</v>
      </c>
      <c r="I781">
        <f>'Final (hectares)'!I781*2.471044</f>
        <v>49.282007327199999</v>
      </c>
      <c r="J781">
        <f>'Final (hectares)'!J781*2.471044</f>
        <v>0</v>
      </c>
      <c r="K781">
        <f>'Final (hectares)'!K781*2.471044</f>
        <v>48.403798289599997</v>
      </c>
      <c r="L781">
        <f>'Final (hectares)'!L781*2.471044</f>
        <v>1.953360282</v>
      </c>
      <c r="M781">
        <f>'Final (hectares)'!M781*2.471044</f>
        <v>583.44239961480002</v>
      </c>
      <c r="N781">
        <f>'Final (hectares)'!N781*2.471044</f>
        <v>1346.0483386584001</v>
      </c>
      <c r="O781">
        <f>'Final (hectares)'!O781*2.471044</f>
        <v>0</v>
      </c>
      <c r="P781">
        <f>'Final (hectares)'!P781*2.471044</f>
        <v>48.0879988664</v>
      </c>
      <c r="Q781">
        <f>'Final (hectares)'!Q781*2.471044</f>
        <v>201.95842612000001</v>
      </c>
      <c r="R781">
        <f>'Final (hectares)'!R781*2.471044</f>
        <v>620.50632988400002</v>
      </c>
      <c r="S781">
        <f>'Final (hectares)'!S781*2.471044</f>
        <v>0</v>
      </c>
      <c r="T781">
        <f>'Final (hectares)'!T781*2.471044</f>
        <v>0</v>
      </c>
      <c r="U781">
        <f>'Final (hectares)'!U781*2.471044</f>
        <v>194.60113971440001</v>
      </c>
      <c r="V781">
        <f>'Final (hectares)'!V781*2.471044</f>
        <v>0</v>
      </c>
      <c r="W781">
        <f>'Final (hectares)'!W781*2.471044</f>
        <v>15091.0168433524</v>
      </c>
      <c r="X781">
        <f>'Final (hectares)'!X781*2.471044</f>
        <v>0</v>
      </c>
      <c r="Y781">
        <f>'Final (hectares)'!Y781*2.471044</f>
        <v>30553.717005486797</v>
      </c>
      <c r="Z781">
        <f>'Final (hectares)'!Z781*2.471044</f>
        <v>224.65867182599999</v>
      </c>
      <c r="AA781">
        <f>'Final (hectares)'!AA781*2.471044</f>
        <v>0</v>
      </c>
      <c r="AB781">
        <f>'Final (hectares)'!AB781*2.471044</f>
        <v>0</v>
      </c>
      <c r="AC781">
        <f>'Final (hectares)'!AC781*2.471044</f>
        <v>1.3840317444000001</v>
      </c>
      <c r="AD781">
        <f>'Final (hectares)'!AD781*2.471044</f>
        <v>0.70424753999999989</v>
      </c>
      <c r="AE781">
        <f>'Final (hectares)'!AE781*2.471044</f>
        <v>1216.919980768</v>
      </c>
    </row>
    <row r="782" spans="1:31" x14ac:dyDescent="0.25">
      <c r="A782">
        <f>'Final (hectares)'!A782</f>
        <v>0</v>
      </c>
      <c r="B782" t="str">
        <f>'Final (hectares)'!B782</f>
        <v>Raster 4_NYC</v>
      </c>
      <c r="C782" t="str">
        <f>'Final (hectares)'!C782</f>
        <v>Fixed</v>
      </c>
      <c r="D782" t="str">
        <f>'Final (hectares)'!D782</f>
        <v>NYS RIM Min</v>
      </c>
      <c r="E782" t="str">
        <f>'Final (hectares)'!E782</f>
        <v>Protect None</v>
      </c>
      <c r="F782">
        <f>'Final (hectares)'!F782</f>
        <v>0</v>
      </c>
      <c r="G782">
        <f>'Final (hectares)'!G782*2.471044</f>
        <v>46191.942094760001</v>
      </c>
      <c r="H782">
        <f>'Final (hectares)'!H782*2.471044</f>
        <v>20563.824306869999</v>
      </c>
      <c r="I782">
        <f>'Final (hectares)'!I782*2.471044</f>
        <v>55.104281200000003</v>
      </c>
      <c r="J782">
        <f>'Final (hectares)'!J782*2.471044</f>
        <v>0</v>
      </c>
      <c r="K782">
        <f>'Final (hectares)'!K782*2.471044</f>
        <v>91.638666740000005</v>
      </c>
      <c r="L782">
        <f>'Final (hectares)'!L782*2.471044</f>
        <v>14.80155356</v>
      </c>
      <c r="M782">
        <f>'Final (hectares)'!M782*2.471044</f>
        <v>27.348279470000001</v>
      </c>
      <c r="N782">
        <f>'Final (hectares)'!N782*2.471044</f>
        <v>836.34955223999998</v>
      </c>
      <c r="O782">
        <f>'Final (hectares)'!O782*2.471044</f>
        <v>0</v>
      </c>
      <c r="P782">
        <f>'Final (hectares)'!P782*2.471044</f>
        <v>118.49273741</v>
      </c>
      <c r="Q782">
        <f>'Final (hectares)'!Q782*2.471044</f>
        <v>429.55393374000005</v>
      </c>
      <c r="R782">
        <f>'Final (hectares)'!R782*2.471044</f>
        <v>599.16021628999999</v>
      </c>
      <c r="S782">
        <f>'Final (hectares)'!S782*2.471044</f>
        <v>0</v>
      </c>
      <c r="T782">
        <f>'Final (hectares)'!T782*2.471044</f>
        <v>0</v>
      </c>
      <c r="U782">
        <f>'Final (hectares)'!U782*2.471044</f>
        <v>438.70915176</v>
      </c>
      <c r="V782">
        <f>'Final (hectares)'!V782*2.471044</f>
        <v>0</v>
      </c>
      <c r="W782">
        <f>'Final (hectares)'!W782*2.471044</f>
        <v>14326.81658672</v>
      </c>
      <c r="X782">
        <f>'Final (hectares)'!X782*2.471044</f>
        <v>0</v>
      </c>
      <c r="Y782">
        <f>'Final (hectares)'!Y782*2.471044</f>
        <v>30401.390239420001</v>
      </c>
      <c r="Z782">
        <f>'Final (hectares)'!Z782*2.471044</f>
        <v>445.25741835999997</v>
      </c>
      <c r="AA782">
        <f>'Final (hectares)'!AA782*2.471044</f>
        <v>0</v>
      </c>
      <c r="AB782">
        <f>'Final (hectares)'!AB782*2.471044</f>
        <v>0</v>
      </c>
      <c r="AC782">
        <f>'Final (hectares)'!AC782*2.471044</f>
        <v>2.6007738100000002</v>
      </c>
      <c r="AD782">
        <f>'Final (hectares)'!AD782*2.471044</f>
        <v>0.70424753999999989</v>
      </c>
      <c r="AE782">
        <f>'Final (hectares)'!AE782*2.471044</f>
        <v>0</v>
      </c>
    </row>
    <row r="783" spans="1:31" x14ac:dyDescent="0.25">
      <c r="A783">
        <f>'Final (hectares)'!A783</f>
        <v>2004</v>
      </c>
      <c r="B783" t="str">
        <f>'Final (hectares)'!B783</f>
        <v>Raster 4_NYC</v>
      </c>
      <c r="C783" t="str">
        <f>'Final (hectares)'!C783</f>
        <v>Fixed</v>
      </c>
      <c r="D783" t="str">
        <f>'Final (hectares)'!D783</f>
        <v>NYS RIM Min</v>
      </c>
      <c r="E783" t="str">
        <f>'Final (hectares)'!E783</f>
        <v>Protect None</v>
      </c>
      <c r="F783">
        <f>'Final (hectares)'!F783</f>
        <v>3.3099999999999997E-2</v>
      </c>
      <c r="G783">
        <f>'Final (hectares)'!G783*2.471044</f>
        <v>46169.876660257607</v>
      </c>
      <c r="H783">
        <f>'Final (hectares)'!H783*2.471044</f>
        <v>20458.3618786808</v>
      </c>
      <c r="I783">
        <f>'Final (hectares)'!I783*2.471044</f>
        <v>54.5243271732</v>
      </c>
      <c r="J783">
        <f>'Final (hectares)'!J783*2.471044</f>
        <v>0</v>
      </c>
      <c r="K783">
        <f>'Final (hectares)'!K783*2.471044</f>
        <v>91.587269024799994</v>
      </c>
      <c r="L783">
        <f>'Final (hectares)'!L783*2.471044</f>
        <v>13.279637560400001</v>
      </c>
      <c r="M783">
        <f>'Final (hectares)'!M783*2.471044</f>
        <v>128.3932223004</v>
      </c>
      <c r="N783">
        <f>'Final (hectares)'!N783*2.471044</f>
        <v>789.80817981320001</v>
      </c>
      <c r="O783">
        <f>'Final (hectares)'!O783*2.471044</f>
        <v>0</v>
      </c>
      <c r="P783">
        <f>'Final (hectares)'!P783*2.471044</f>
        <v>117.5569530472</v>
      </c>
      <c r="Q783">
        <f>'Final (hectares)'!Q783*2.471044</f>
        <v>480.08381828720002</v>
      </c>
      <c r="R783">
        <f>'Final (hectares)'!R783*2.471044</f>
        <v>582.78287797120004</v>
      </c>
      <c r="S783">
        <f>'Final (hectares)'!S783*2.471044</f>
        <v>0</v>
      </c>
      <c r="T783">
        <f>'Final (hectares)'!T783*2.471044</f>
        <v>0</v>
      </c>
      <c r="U783">
        <f>'Final (hectares)'!U783*2.471044</f>
        <v>435.55486409399998</v>
      </c>
      <c r="V783">
        <f>'Final (hectares)'!V783*2.471044</f>
        <v>0</v>
      </c>
      <c r="W783">
        <f>'Final (hectares)'!W783*2.471044</f>
        <v>14347.459688296001</v>
      </c>
      <c r="X783">
        <f>'Final (hectares)'!X783*2.471044</f>
        <v>0</v>
      </c>
      <c r="Y783">
        <f>'Final (hectares)'!Y783*2.471044</f>
        <v>30419.1066364824</v>
      </c>
      <c r="Z783">
        <f>'Final (hectares)'!Z783*2.471044</f>
        <v>429.97648226400003</v>
      </c>
      <c r="AA783">
        <f>'Final (hectares)'!AA783*2.471044</f>
        <v>0</v>
      </c>
      <c r="AB783">
        <f>'Final (hectares)'!AB783*2.471044</f>
        <v>0</v>
      </c>
      <c r="AC783">
        <f>'Final (hectares)'!AC783*2.471044</f>
        <v>2.5718625951999998</v>
      </c>
      <c r="AD783">
        <f>'Final (hectares)'!AD783*2.471044</f>
        <v>0.70424753999999989</v>
      </c>
      <c r="AE783">
        <f>'Final (hectares)'!AE783*2.471044</f>
        <v>22.065434502400002</v>
      </c>
    </row>
    <row r="784" spans="1:31" x14ac:dyDescent="0.25">
      <c r="A784">
        <f>'Final (hectares)'!A784</f>
        <v>2025</v>
      </c>
      <c r="B784" t="str">
        <f>'Final (hectares)'!B784</f>
        <v>Raster 4_NYC</v>
      </c>
      <c r="C784" t="str">
        <f>'Final (hectares)'!C784</f>
        <v>Fixed</v>
      </c>
      <c r="D784" t="str">
        <f>'Final (hectares)'!D784</f>
        <v>NYS RIM Min</v>
      </c>
      <c r="E784" t="str">
        <f>'Final (hectares)'!E784</f>
        <v>Protect None</v>
      </c>
      <c r="F784">
        <f>'Final (hectares)'!F784</f>
        <v>0.127</v>
      </c>
      <c r="G784">
        <f>'Final (hectares)'!G784*2.471044</f>
        <v>46163.651606212799</v>
      </c>
      <c r="H784">
        <f>'Final (hectares)'!H784*2.471044</f>
        <v>20442.072262424001</v>
      </c>
      <c r="I784">
        <f>'Final (hectares)'!I784*2.471044</f>
        <v>54.479107068000005</v>
      </c>
      <c r="J784">
        <f>'Final (hectares)'!J784*2.471044</f>
        <v>0</v>
      </c>
      <c r="K784">
        <f>'Final (hectares)'!K784*2.471044</f>
        <v>91.561075958400011</v>
      </c>
      <c r="L784">
        <f>'Final (hectares)'!L784*2.471044</f>
        <v>13.1365641128</v>
      </c>
      <c r="M784">
        <f>'Final (hectares)'!M784*2.471044</f>
        <v>65.738666158399994</v>
      </c>
      <c r="N784">
        <f>'Final (hectares)'!N784*2.471044</f>
        <v>859.32136568160001</v>
      </c>
      <c r="O784">
        <f>'Final (hectares)'!O784*2.471044</f>
        <v>0</v>
      </c>
      <c r="P784">
        <f>'Final (hectares)'!P784*2.471044</f>
        <v>116.64439649800001</v>
      </c>
      <c r="Q784">
        <f>'Final (hectares)'!Q784*2.471044</f>
        <v>439.85398644520001</v>
      </c>
      <c r="R784">
        <f>'Final (hectares)'!R784*2.471044</f>
        <v>562.99105105319995</v>
      </c>
      <c r="S784">
        <f>'Final (hectares)'!S784*2.471044</f>
        <v>0</v>
      </c>
      <c r="T784">
        <f>'Final (hectares)'!T784*2.471044</f>
        <v>0</v>
      </c>
      <c r="U784">
        <f>'Final (hectares)'!U784*2.471044</f>
        <v>435.7928256312</v>
      </c>
      <c r="V784">
        <f>'Final (hectares)'!V784*2.471044</f>
        <v>0</v>
      </c>
      <c r="W784">
        <f>'Final (hectares)'!W784*2.471044</f>
        <v>14397.51315556</v>
      </c>
      <c r="X784">
        <f>'Final (hectares)'!X784*2.471044</f>
        <v>0</v>
      </c>
      <c r="Y784">
        <f>'Final (hectares)'!Y784*2.471044</f>
        <v>30439.898000698402</v>
      </c>
      <c r="Z784">
        <f>'Final (hectares)'!Z784*2.471044</f>
        <v>429.49067501360003</v>
      </c>
      <c r="AA784">
        <f>'Final (hectares)'!AA784*2.471044</f>
        <v>0</v>
      </c>
      <c r="AB784">
        <f>'Final (hectares)'!AB784*2.471044</f>
        <v>0</v>
      </c>
      <c r="AC784">
        <f>'Final (hectares)'!AC784*2.471044</f>
        <v>2.5543181828000003</v>
      </c>
      <c r="AD784">
        <f>'Final (hectares)'!AD784*2.471044</f>
        <v>0.70424753999999989</v>
      </c>
      <c r="AE784">
        <f>'Final (hectares)'!AE784*2.471044</f>
        <v>28.290488547200003</v>
      </c>
    </row>
    <row r="785" spans="1:31" x14ac:dyDescent="0.25">
      <c r="A785">
        <f>'Final (hectares)'!A785</f>
        <v>2055</v>
      </c>
      <c r="B785" t="str">
        <f>'Final (hectares)'!B785</f>
        <v>Raster 4_NYC</v>
      </c>
      <c r="C785" t="str">
        <f>'Final (hectares)'!C785</f>
        <v>Fixed</v>
      </c>
      <c r="D785" t="str">
        <f>'Final (hectares)'!D785</f>
        <v>NYS RIM Min</v>
      </c>
      <c r="E785" t="str">
        <f>'Final (hectares)'!E785</f>
        <v>Protect None</v>
      </c>
      <c r="F785">
        <f>'Final (hectares)'!F785</f>
        <v>0.48259999999999997</v>
      </c>
      <c r="G785">
        <f>'Final (hectares)'!G785*2.471044</f>
        <v>46006.897223506799</v>
      </c>
      <c r="H785">
        <f>'Final (hectares)'!H785*2.471044</f>
        <v>20155.938710861599</v>
      </c>
      <c r="I785">
        <f>'Final (hectares)'!I785*2.471044</f>
        <v>54.117346226400002</v>
      </c>
      <c r="J785">
        <f>'Final (hectares)'!J785*2.471044</f>
        <v>0</v>
      </c>
      <c r="K785">
        <f>'Final (hectares)'!K785*2.471044</f>
        <v>75.997946637600009</v>
      </c>
      <c r="L785">
        <f>'Final (hectares)'!L785*2.471044</f>
        <v>5.6955093155999998</v>
      </c>
      <c r="M785">
        <f>'Final (hectares)'!M785*2.471044</f>
        <v>278.35346952840001</v>
      </c>
      <c r="N785">
        <f>'Final (hectares)'!N785*2.471044</f>
        <v>867.00458279079999</v>
      </c>
      <c r="O785">
        <f>'Final (hectares)'!O785*2.471044</f>
        <v>0</v>
      </c>
      <c r="P785">
        <f>'Final (hectares)'!P785*2.471044</f>
        <v>73.079149464799997</v>
      </c>
      <c r="Q785">
        <f>'Final (hectares)'!Q785*2.471044</f>
        <v>329.70472910120003</v>
      </c>
      <c r="R785">
        <f>'Final (hectares)'!R785*2.471044</f>
        <v>530.50028191479998</v>
      </c>
      <c r="S785">
        <f>'Final (hectares)'!S785*2.471044</f>
        <v>0</v>
      </c>
      <c r="T785">
        <f>'Final (hectares)'!T785*2.471044</f>
        <v>0</v>
      </c>
      <c r="U785">
        <f>'Final (hectares)'!U785*2.471044</f>
        <v>435.19013799960004</v>
      </c>
      <c r="V785">
        <f>'Final (hectares)'!V785*2.471044</f>
        <v>0</v>
      </c>
      <c r="W785">
        <f>'Final (hectares)'!W785*2.471044</f>
        <v>14612.629149666802</v>
      </c>
      <c r="X785">
        <f>'Final (hectares)'!X785*2.471044</f>
        <v>0</v>
      </c>
      <c r="Y785">
        <f>'Final (hectares)'!Y785*2.471044</f>
        <v>30506.712312309999</v>
      </c>
      <c r="Z785">
        <f>'Final (hectares)'!Z785*2.471044</f>
        <v>423.68841659719999</v>
      </c>
      <c r="AA785">
        <f>'Final (hectares)'!AA785*2.471044</f>
        <v>0</v>
      </c>
      <c r="AB785">
        <f>'Final (hectares)'!AB785*2.471044</f>
        <v>0</v>
      </c>
      <c r="AC785">
        <f>'Final (hectares)'!AC785*2.471044</f>
        <v>2.4357080708000001</v>
      </c>
      <c r="AD785">
        <f>'Final (hectares)'!AD785*2.471044</f>
        <v>0.70424753999999989</v>
      </c>
      <c r="AE785">
        <f>'Final (hectares)'!AE785*2.471044</f>
        <v>185.0448712532</v>
      </c>
    </row>
    <row r="786" spans="1:31" x14ac:dyDescent="0.25">
      <c r="A786">
        <f>'Final (hectares)'!A786</f>
        <v>2085</v>
      </c>
      <c r="B786" t="str">
        <f>'Final (hectares)'!B786</f>
        <v>Raster 4_NYC</v>
      </c>
      <c r="C786" t="str">
        <f>'Final (hectares)'!C786</f>
        <v>Fixed</v>
      </c>
      <c r="D786" t="str">
        <f>'Final (hectares)'!D786</f>
        <v>NYS RIM Min</v>
      </c>
      <c r="E786" t="str">
        <f>'Final (hectares)'!E786</f>
        <v>Protect None</v>
      </c>
      <c r="F786">
        <f>'Final (hectares)'!F786</f>
        <v>1.0414000000000001</v>
      </c>
      <c r="G786">
        <f>'Final (hectares)'!G786*2.471044</f>
        <v>44867.794124864806</v>
      </c>
      <c r="H786">
        <f>'Final (hectares)'!H786*2.471044</f>
        <v>19315.947828183202</v>
      </c>
      <c r="I786">
        <f>'Final (hectares)'!I786*2.471044</f>
        <v>48.574300325599999</v>
      </c>
      <c r="J786">
        <f>'Final (hectares)'!J786*2.471044</f>
        <v>0</v>
      </c>
      <c r="K786">
        <f>'Final (hectares)'!K786*2.471044</f>
        <v>46.088677165999997</v>
      </c>
      <c r="L786">
        <f>'Final (hectares)'!L786*2.471044</f>
        <v>1.4954758287999999</v>
      </c>
      <c r="M786">
        <f>'Final (hectares)'!M786*2.471044</f>
        <v>590.51106808119994</v>
      </c>
      <c r="N786">
        <f>'Final (hectares)'!N786*2.471044</f>
        <v>1407.7522841735999</v>
      </c>
      <c r="O786">
        <f>'Final (hectares)'!O786*2.471044</f>
        <v>0</v>
      </c>
      <c r="P786">
        <f>'Final (hectares)'!P786*2.471044</f>
        <v>46.613279807200001</v>
      </c>
      <c r="Q786">
        <f>'Final (hectares)'!Q786*2.471044</f>
        <v>235.75291807279999</v>
      </c>
      <c r="R786">
        <f>'Final (hectares)'!R786*2.471044</f>
        <v>625.40665724040002</v>
      </c>
      <c r="S786">
        <f>'Final (hectares)'!S786*2.471044</f>
        <v>0</v>
      </c>
      <c r="T786">
        <f>'Final (hectares)'!T786*2.471044</f>
        <v>0</v>
      </c>
      <c r="U786">
        <f>'Final (hectares)'!U786*2.471044</f>
        <v>194.7128309032</v>
      </c>
      <c r="V786">
        <f>'Final (hectares)'!V786*2.471044</f>
        <v>0</v>
      </c>
      <c r="W786">
        <f>'Final (hectares)'!W786*2.471044</f>
        <v>15107.614598796001</v>
      </c>
      <c r="X786">
        <f>'Final (hectares)'!X786*2.471044</f>
        <v>0</v>
      </c>
      <c r="Y786">
        <f>'Final (hectares)'!Y786*2.471044</f>
        <v>30563.0288876964</v>
      </c>
      <c r="Z786">
        <f>'Final (hectares)'!Z786*2.471044</f>
        <v>166.32720716200001</v>
      </c>
      <c r="AA786">
        <f>'Final (hectares)'!AA786*2.471044</f>
        <v>0</v>
      </c>
      <c r="AB786">
        <f>'Final (hectares)'!AB786*2.471044</f>
        <v>0</v>
      </c>
      <c r="AC786">
        <f>'Final (hectares)'!AC786*2.471044</f>
        <v>1.2214370492</v>
      </c>
      <c r="AD786">
        <f>'Final (hectares)'!AD786*2.471044</f>
        <v>0.70424753999999989</v>
      </c>
      <c r="AE786">
        <f>'Final (hectares)'!AE786*2.471044</f>
        <v>1324.1479698952</v>
      </c>
    </row>
    <row r="787" spans="1:31" x14ac:dyDescent="0.25">
      <c r="A787">
        <f>'Final (hectares)'!A787</f>
        <v>2100</v>
      </c>
      <c r="B787" t="str">
        <f>'Final (hectares)'!B787</f>
        <v>Raster 4_NYC</v>
      </c>
      <c r="C787" t="str">
        <f>'Final (hectares)'!C787</f>
        <v>Fixed</v>
      </c>
      <c r="D787" t="str">
        <f>'Final (hectares)'!D787</f>
        <v>NYS RIM Min</v>
      </c>
      <c r="E787" t="str">
        <f>'Final (hectares)'!E787</f>
        <v>Protect None</v>
      </c>
      <c r="F787">
        <f>'Final (hectares)'!F787</f>
        <v>1.3271999999999999</v>
      </c>
      <c r="G787">
        <f>'Final (hectares)'!G787*2.471044</f>
        <v>44040.410014465604</v>
      </c>
      <c r="H787">
        <f>'Final (hectares)'!H787*2.471044</f>
        <v>18790.587070684</v>
      </c>
      <c r="I787">
        <f>'Final (hectares)'!I787*2.471044</f>
        <v>45.565310046799993</v>
      </c>
      <c r="J787">
        <f>'Final (hectares)'!J787*2.471044</f>
        <v>0</v>
      </c>
      <c r="K787">
        <f>'Final (hectares)'!K787*2.471044</f>
        <v>41.977848367599996</v>
      </c>
      <c r="L787">
        <f>'Final (hectares)'!L787*2.471044</f>
        <v>0.96247163800000002</v>
      </c>
      <c r="M787">
        <f>'Final (hectares)'!M787*2.471044</f>
        <v>511.68377606360002</v>
      </c>
      <c r="N787">
        <f>'Final (hectares)'!N787*2.471044</f>
        <v>1814.0302189556</v>
      </c>
      <c r="O787">
        <f>'Final (hectares)'!O787*2.471044</f>
        <v>0</v>
      </c>
      <c r="P787">
        <f>'Final (hectares)'!P787*2.471044</f>
        <v>37.849969365599996</v>
      </c>
      <c r="Q787">
        <f>'Final (hectares)'!Q787*2.471044</f>
        <v>273.72100334160001</v>
      </c>
      <c r="R787">
        <f>'Final (hectares)'!R787*2.471044</f>
        <v>720.96884764360004</v>
      </c>
      <c r="S787">
        <f>'Final (hectares)'!S787*2.471044</f>
        <v>0</v>
      </c>
      <c r="T787">
        <f>'Final (hectares)'!T787*2.471044</f>
        <v>0</v>
      </c>
      <c r="U787">
        <f>'Final (hectares)'!U787*2.471044</f>
        <v>124.89372978760001</v>
      </c>
      <c r="V787">
        <f>'Final (hectares)'!V787*2.471044</f>
        <v>0</v>
      </c>
      <c r="W787">
        <f>'Final (hectares)'!W787*2.471044</f>
        <v>15295.847363913599</v>
      </c>
      <c r="X787">
        <f>'Final (hectares)'!X787*2.471044</f>
        <v>0</v>
      </c>
      <c r="Y787">
        <f>'Final (hectares)'!Y787*2.471044</f>
        <v>30603.809021037199</v>
      </c>
      <c r="Z787">
        <f>'Final (hectares)'!Z787*2.471044</f>
        <v>88.585691877999992</v>
      </c>
      <c r="AA787">
        <f>'Final (hectares)'!AA787*2.471044</f>
        <v>0</v>
      </c>
      <c r="AB787">
        <f>'Final (hectares)'!AB787*2.471044</f>
        <v>0</v>
      </c>
      <c r="AC787">
        <f>'Final (hectares)'!AC787*2.471044</f>
        <v>0.56562197159999994</v>
      </c>
      <c r="AD787">
        <f>'Final (hectares)'!AD787*2.471044</f>
        <v>0.70424753999999989</v>
      </c>
      <c r="AE787">
        <f>'Final (hectares)'!AE787*2.471044</f>
        <v>2151.5320802943997</v>
      </c>
    </row>
    <row r="788" spans="1:31" x14ac:dyDescent="0.25">
      <c r="A788">
        <f>'Final (hectares)'!A788</f>
        <v>0</v>
      </c>
      <c r="B788" t="str">
        <f>'Final (hectares)'!B788</f>
        <v>Raster 4_NYC</v>
      </c>
      <c r="C788" t="str">
        <f>'Final (hectares)'!C788</f>
        <v>Fixed</v>
      </c>
      <c r="D788" t="str">
        <f>'Final (hectares)'!D788</f>
        <v>NYS RIM Max</v>
      </c>
      <c r="E788" t="str">
        <f>'Final (hectares)'!E788</f>
        <v>Protect None</v>
      </c>
      <c r="F788">
        <f>'Final (hectares)'!F788</f>
        <v>0</v>
      </c>
      <c r="G788">
        <f>'Final (hectares)'!G788*2.471044</f>
        <v>46191.942094760001</v>
      </c>
      <c r="H788">
        <f>'Final (hectares)'!H788*2.471044</f>
        <v>20563.824306869999</v>
      </c>
      <c r="I788">
        <f>'Final (hectares)'!I788*2.471044</f>
        <v>55.104281200000003</v>
      </c>
      <c r="J788">
        <f>'Final (hectares)'!J788*2.471044</f>
        <v>0</v>
      </c>
      <c r="K788">
        <f>'Final (hectares)'!K788*2.471044</f>
        <v>91.638666740000005</v>
      </c>
      <c r="L788">
        <f>'Final (hectares)'!L788*2.471044</f>
        <v>14.80155356</v>
      </c>
      <c r="M788">
        <f>'Final (hectares)'!M788*2.471044</f>
        <v>27.348279470000001</v>
      </c>
      <c r="N788">
        <f>'Final (hectares)'!N788*2.471044</f>
        <v>836.34955223999998</v>
      </c>
      <c r="O788">
        <f>'Final (hectares)'!O788*2.471044</f>
        <v>0</v>
      </c>
      <c r="P788">
        <f>'Final (hectares)'!P788*2.471044</f>
        <v>118.49273741</v>
      </c>
      <c r="Q788">
        <f>'Final (hectares)'!Q788*2.471044</f>
        <v>429.55393374000005</v>
      </c>
      <c r="R788">
        <f>'Final (hectares)'!R788*2.471044</f>
        <v>599.16021628999999</v>
      </c>
      <c r="S788">
        <f>'Final (hectares)'!S788*2.471044</f>
        <v>0</v>
      </c>
      <c r="T788">
        <f>'Final (hectares)'!T788*2.471044</f>
        <v>0</v>
      </c>
      <c r="U788">
        <f>'Final (hectares)'!U788*2.471044</f>
        <v>438.70915176</v>
      </c>
      <c r="V788">
        <f>'Final (hectares)'!V788*2.471044</f>
        <v>0</v>
      </c>
      <c r="W788">
        <f>'Final (hectares)'!W788*2.471044</f>
        <v>14326.81658672</v>
      </c>
      <c r="X788">
        <f>'Final (hectares)'!X788*2.471044</f>
        <v>0</v>
      </c>
      <c r="Y788">
        <f>'Final (hectares)'!Y788*2.471044</f>
        <v>30401.390239420001</v>
      </c>
      <c r="Z788">
        <f>'Final (hectares)'!Z788*2.471044</f>
        <v>445.25741835999997</v>
      </c>
      <c r="AA788">
        <f>'Final (hectares)'!AA788*2.471044</f>
        <v>0</v>
      </c>
      <c r="AB788">
        <f>'Final (hectares)'!AB788*2.471044</f>
        <v>0</v>
      </c>
      <c r="AC788">
        <f>'Final (hectares)'!AC788*2.471044</f>
        <v>2.6007738100000002</v>
      </c>
      <c r="AD788">
        <f>'Final (hectares)'!AD788*2.471044</f>
        <v>0.70424753999999989</v>
      </c>
      <c r="AE788">
        <f>'Final (hectares)'!AE788*2.471044</f>
        <v>0</v>
      </c>
    </row>
    <row r="789" spans="1:31" x14ac:dyDescent="0.25">
      <c r="A789">
        <f>'Final (hectares)'!A789</f>
        <v>2004</v>
      </c>
      <c r="B789" t="str">
        <f>'Final (hectares)'!B789</f>
        <v>Raster 4_NYC</v>
      </c>
      <c r="C789" t="str">
        <f>'Final (hectares)'!C789</f>
        <v>Fixed</v>
      </c>
      <c r="D789" t="str">
        <f>'Final (hectares)'!D789</f>
        <v>NYS RIM Max</v>
      </c>
      <c r="E789" t="str">
        <f>'Final (hectares)'!E789</f>
        <v>Protect None</v>
      </c>
      <c r="F789">
        <f>'Final (hectares)'!F789</f>
        <v>6.6299999999999998E-2</v>
      </c>
      <c r="G789">
        <f>'Final (hectares)'!G789*2.471044</f>
        <v>46169.159810393197</v>
      </c>
      <c r="H789">
        <f>'Final (hectares)'!H789*2.471044</f>
        <v>20454.350138746799</v>
      </c>
      <c r="I789">
        <f>'Final (hectares)'!I789*2.471044</f>
        <v>54.502829090399999</v>
      </c>
      <c r="J789">
        <f>'Final (hectares)'!J789*2.471044</f>
        <v>0</v>
      </c>
      <c r="K789">
        <f>'Final (hectares)'!K789*2.471044</f>
        <v>91.587269024799994</v>
      </c>
      <c r="L789">
        <f>'Final (hectares)'!L789*2.471044</f>
        <v>12.683374643199999</v>
      </c>
      <c r="M789">
        <f>'Final (hectares)'!M789*2.471044</f>
        <v>132.71038327280002</v>
      </c>
      <c r="N789">
        <f>'Final (hectares)'!N789*2.471044</f>
        <v>788.4975380756</v>
      </c>
      <c r="O789">
        <f>'Final (hectares)'!O789*2.471044</f>
        <v>0</v>
      </c>
      <c r="P789">
        <f>'Final (hectares)'!P789*2.471044</f>
        <v>118.1816329704</v>
      </c>
      <c r="Q789">
        <f>'Final (hectares)'!Q789*2.471044</f>
        <v>481.41768783840001</v>
      </c>
      <c r="R789">
        <f>'Final (hectares)'!R789*2.471044</f>
        <v>590.50143100959997</v>
      </c>
      <c r="S789">
        <f>'Final (hectares)'!S789*2.471044</f>
        <v>0</v>
      </c>
      <c r="T789">
        <f>'Final (hectares)'!T789*2.471044</f>
        <v>0</v>
      </c>
      <c r="U789">
        <f>'Final (hectares)'!U789*2.471044</f>
        <v>435.5353428464</v>
      </c>
      <c r="V789">
        <f>'Final (hectares)'!V789*2.471044</f>
        <v>0</v>
      </c>
      <c r="W789">
        <f>'Final (hectares)'!W789*2.471044</f>
        <v>14347.0949622016</v>
      </c>
      <c r="X789">
        <f>'Final (hectares)'!X789*2.471044</f>
        <v>0</v>
      </c>
      <c r="Y789">
        <f>'Final (hectares)'!Y789*2.471044</f>
        <v>30411.669041146801</v>
      </c>
      <c r="Z789">
        <f>'Final (hectares)'!Z789*2.471044</f>
        <v>429.75161725999999</v>
      </c>
      <c r="AA789">
        <f>'Final (hectares)'!AA789*2.471044</f>
        <v>0</v>
      </c>
      <c r="AB789">
        <f>'Final (hectares)'!AB789*2.471044</f>
        <v>0</v>
      </c>
      <c r="AC789">
        <f>'Final (hectares)'!AC789*2.471044</f>
        <v>2.5646965676</v>
      </c>
      <c r="AD789">
        <f>'Final (hectares)'!AD789*2.471044</f>
        <v>0.70424753999999989</v>
      </c>
      <c r="AE789">
        <f>'Final (hectares)'!AE789*2.471044</f>
        <v>22.782284366799999</v>
      </c>
    </row>
    <row r="790" spans="1:31" x14ac:dyDescent="0.25">
      <c r="A790">
        <f>'Final (hectares)'!A790</f>
        <v>2025</v>
      </c>
      <c r="B790" t="str">
        <f>'Final (hectares)'!B790</f>
        <v>Raster 4_NYC</v>
      </c>
      <c r="C790" t="str">
        <f>'Final (hectares)'!C790</f>
        <v>Fixed</v>
      </c>
      <c r="D790" t="str">
        <f>'Final (hectares)'!D790</f>
        <v>NYS RIM Max</v>
      </c>
      <c r="E790" t="str">
        <f>'Final (hectares)'!E790</f>
        <v>Protect None</v>
      </c>
      <c r="F790">
        <f>'Final (hectares)'!F790</f>
        <v>0.254</v>
      </c>
      <c r="G790">
        <f>'Final (hectares)'!G790*2.471044</f>
        <v>46150.978857058799</v>
      </c>
      <c r="H790">
        <f>'Final (hectares)'!H790*2.471044</f>
        <v>20413.0125378796</v>
      </c>
      <c r="I790">
        <f>'Final (hectares)'!I790*2.471044</f>
        <v>54.392867632399998</v>
      </c>
      <c r="J790">
        <f>'Final (hectares)'!J790*2.471044</f>
        <v>0</v>
      </c>
      <c r="K790">
        <f>'Final (hectares)'!K790*2.471044</f>
        <v>91.488674369199998</v>
      </c>
      <c r="L790">
        <f>'Final (hectares)'!L790*2.471044</f>
        <v>9.109997914800001</v>
      </c>
      <c r="M790">
        <f>'Final (hectares)'!M790*2.471044</f>
        <v>82.517054918399992</v>
      </c>
      <c r="N790">
        <f>'Final (hectares)'!N790*2.471044</f>
        <v>863.32742221439992</v>
      </c>
      <c r="O790">
        <f>'Final (hectares)'!O790*2.471044</f>
        <v>0</v>
      </c>
      <c r="P790">
        <f>'Final (hectares)'!P790*2.471044</f>
        <v>116.82700664959999</v>
      </c>
      <c r="Q790">
        <f>'Final (hectares)'!Q790*2.471044</f>
        <v>447.34915710599995</v>
      </c>
      <c r="R790">
        <f>'Final (hectares)'!R790*2.471044</f>
        <v>578.76150096560002</v>
      </c>
      <c r="S790">
        <f>'Final (hectares)'!S790*2.471044</f>
        <v>0</v>
      </c>
      <c r="T790">
        <f>'Final (hectares)'!T790*2.471044</f>
        <v>0</v>
      </c>
      <c r="U790">
        <f>'Final (hectares)'!U790*2.471044</f>
        <v>435.46986018039996</v>
      </c>
      <c r="V790">
        <f>'Final (hectares)'!V790*2.471044</f>
        <v>0</v>
      </c>
      <c r="W790">
        <f>'Final (hectares)'!W790*2.471044</f>
        <v>14401.902223912801</v>
      </c>
      <c r="X790">
        <f>'Final (hectares)'!X790*2.471044</f>
        <v>0</v>
      </c>
      <c r="Y790">
        <f>'Final (hectares)'!Y790*2.471044</f>
        <v>30425.7364475344</v>
      </c>
      <c r="Z790">
        <f>'Final (hectares)'!Z790*2.471044</f>
        <v>428.63198722360005</v>
      </c>
      <c r="AA790">
        <f>'Final (hectares)'!AA790*2.471044</f>
        <v>0</v>
      </c>
      <c r="AB790">
        <f>'Final (hectares)'!AB790*2.471044</f>
        <v>0</v>
      </c>
      <c r="AC790">
        <f>'Final (hectares)'!AC790*2.471044</f>
        <v>2.5209590888000002</v>
      </c>
      <c r="AD790">
        <f>'Final (hectares)'!AD790*2.471044</f>
        <v>0.70424753999999989</v>
      </c>
      <c r="AE790">
        <f>'Final (hectares)'!AE790*2.471044</f>
        <v>40.963237701200001</v>
      </c>
    </row>
    <row r="791" spans="1:31" x14ac:dyDescent="0.25">
      <c r="A791">
        <f>'Final (hectares)'!A791</f>
        <v>2055</v>
      </c>
      <c r="B791" t="str">
        <f>'Final (hectares)'!B791</f>
        <v>Raster 4_NYC</v>
      </c>
      <c r="C791" t="str">
        <f>'Final (hectares)'!C791</f>
        <v>Fixed</v>
      </c>
      <c r="D791" t="str">
        <f>'Final (hectares)'!D791</f>
        <v>NYS RIM Max</v>
      </c>
      <c r="E791" t="str">
        <f>'Final (hectares)'!E791</f>
        <v>Protect None</v>
      </c>
      <c r="F791">
        <f>'Final (hectares)'!F791</f>
        <v>0.73660000000000003</v>
      </c>
      <c r="G791">
        <f>'Final (hectares)'!G791*2.471044</f>
        <v>45610.288236792396</v>
      </c>
      <c r="H791">
        <f>'Final (hectares)'!H791*2.471044</f>
        <v>19860.295593569601</v>
      </c>
      <c r="I791">
        <f>'Final (hectares)'!I791*2.471044</f>
        <v>51.588479796799994</v>
      </c>
      <c r="J791">
        <f>'Final (hectares)'!J791*2.471044</f>
        <v>0</v>
      </c>
      <c r="K791">
        <f>'Final (hectares)'!K791*2.471044</f>
        <v>70.726468472400001</v>
      </c>
      <c r="L791">
        <f>'Final (hectares)'!L791*2.471044</f>
        <v>2.1532677416000001</v>
      </c>
      <c r="M791">
        <f>'Final (hectares)'!M791*2.471044</f>
        <v>357.05127884040002</v>
      </c>
      <c r="N791">
        <f>'Final (hectares)'!N791*2.471044</f>
        <v>1098.1153976052001</v>
      </c>
      <c r="O791">
        <f>'Final (hectares)'!O791*2.471044</f>
        <v>0</v>
      </c>
      <c r="P791">
        <f>'Final (hectares)'!P791*2.471044</f>
        <v>62.317752844800005</v>
      </c>
      <c r="Q791">
        <f>'Final (hectares)'!Q791*2.471044</f>
        <v>283.07192804639999</v>
      </c>
      <c r="R791">
        <f>'Final (hectares)'!R791*2.471044</f>
        <v>594.67576563880004</v>
      </c>
      <c r="S791">
        <f>'Final (hectares)'!S791*2.471044</f>
        <v>0</v>
      </c>
      <c r="T791">
        <f>'Final (hectares)'!T791*2.471044</f>
        <v>0</v>
      </c>
      <c r="U791">
        <f>'Final (hectares)'!U791*2.471044</f>
        <v>294.64036763680002</v>
      </c>
      <c r="V791">
        <f>'Final (hectares)'!V791*2.471044</f>
        <v>0</v>
      </c>
      <c r="W791">
        <f>'Final (hectares)'!W791*2.471044</f>
        <v>14862.373118867601</v>
      </c>
      <c r="X791">
        <f>'Final (hectares)'!X791*2.471044</f>
        <v>0</v>
      </c>
      <c r="Y791">
        <f>'Final (hectares)'!Y791*2.471044</f>
        <v>30508.830985435601</v>
      </c>
      <c r="Z791">
        <f>'Final (hectares)'!Z791*2.471044</f>
        <v>303.22699843240002</v>
      </c>
      <c r="AA791">
        <f>'Final (hectares)'!AA791*2.471044</f>
        <v>0</v>
      </c>
      <c r="AB791">
        <f>'Final (hectares)'!AB791*2.471044</f>
        <v>0</v>
      </c>
      <c r="AC791">
        <f>'Final (hectares)'!AC791*2.471044</f>
        <v>1.9800475572</v>
      </c>
      <c r="AD791">
        <f>'Final (hectares)'!AD791*2.471044</f>
        <v>0.70424753999999989</v>
      </c>
      <c r="AE791">
        <f>'Final (hectares)'!AE791*2.471044</f>
        <v>581.65385796760006</v>
      </c>
    </row>
    <row r="792" spans="1:31" x14ac:dyDescent="0.25">
      <c r="A792">
        <f>'Final (hectares)'!A792</f>
        <v>2085</v>
      </c>
      <c r="B792" t="str">
        <f>'Final (hectares)'!B792</f>
        <v>Raster 4_NYC</v>
      </c>
      <c r="C792" t="str">
        <f>'Final (hectares)'!C792</f>
        <v>Fixed</v>
      </c>
      <c r="D792" t="str">
        <f>'Final (hectares)'!D792</f>
        <v>NYS RIM Max</v>
      </c>
      <c r="E792" t="str">
        <f>'Final (hectares)'!E792</f>
        <v>Protect None</v>
      </c>
      <c r="F792">
        <f>'Final (hectares)'!F792</f>
        <v>1.397</v>
      </c>
      <c r="G792">
        <f>'Final (hectares)'!G792*2.471044</f>
        <v>43880.473174191997</v>
      </c>
      <c r="H792">
        <f>'Final (hectares)'!H792*2.471044</f>
        <v>18684.748549598</v>
      </c>
      <c r="I792">
        <f>'Final (hectares)'!I792*2.471044</f>
        <v>43.880058038800001</v>
      </c>
      <c r="J792">
        <f>'Final (hectares)'!J792*2.471044</f>
        <v>0</v>
      </c>
      <c r="K792">
        <f>'Final (hectares)'!K792*2.471044</f>
        <v>41.206388430799997</v>
      </c>
      <c r="L792">
        <f>'Final (hectares)'!L792*2.471044</f>
        <v>0.73414717239999994</v>
      </c>
      <c r="M792">
        <f>'Final (hectares)'!M792*2.471044</f>
        <v>519.58172689640003</v>
      </c>
      <c r="N792">
        <f>'Final (hectares)'!N792*2.471044</f>
        <v>1794.2806468899998</v>
      </c>
      <c r="O792">
        <f>'Final (hectares)'!O792*2.471044</f>
        <v>0</v>
      </c>
      <c r="P792">
        <f>'Final (hectares)'!P792*2.471044</f>
        <v>37.024887774</v>
      </c>
      <c r="Q792">
        <f>'Final (hectares)'!Q792*2.471044</f>
        <v>351.04120562360004</v>
      </c>
      <c r="R792">
        <f>'Final (hectares)'!R792*2.471044</f>
        <v>750.38563804599994</v>
      </c>
      <c r="S792">
        <f>'Final (hectares)'!S792*2.471044</f>
        <v>0</v>
      </c>
      <c r="T792">
        <f>'Final (hectares)'!T792*2.471044</f>
        <v>0</v>
      </c>
      <c r="U792">
        <f>'Final (hectares)'!U792*2.471044</f>
        <v>124.7217451252</v>
      </c>
      <c r="V792">
        <f>'Final (hectares)'!V792*2.471044</f>
        <v>0</v>
      </c>
      <c r="W792">
        <f>'Final (hectares)'!W792*2.471044</f>
        <v>15335.271388307201</v>
      </c>
      <c r="X792">
        <f>'Final (hectares)'!X792*2.471044</f>
        <v>0</v>
      </c>
      <c r="Y792">
        <f>'Final (hectares)'!Y792*2.471044</f>
        <v>30604.471755038001</v>
      </c>
      <c r="Z792">
        <f>'Final (hectares)'!Z792*2.471044</f>
        <v>63.262185861600003</v>
      </c>
      <c r="AA792">
        <f>'Final (hectares)'!AA792*2.471044</f>
        <v>0</v>
      </c>
      <c r="AB792">
        <f>'Final (hectares)'!AB792*2.471044</f>
        <v>0</v>
      </c>
      <c r="AC792">
        <f>'Final (hectares)'!AC792*2.471044</f>
        <v>0.43762189240000005</v>
      </c>
      <c r="AD792">
        <f>'Final (hectares)'!AD792*2.471044</f>
        <v>0.70424753999999989</v>
      </c>
      <c r="AE792">
        <f>'Final (hectares)'!AE792*2.471044</f>
        <v>2311.4689205680002</v>
      </c>
    </row>
    <row r="793" spans="1:31" x14ac:dyDescent="0.25">
      <c r="A793">
        <f>'Final (hectares)'!A793</f>
        <v>2100</v>
      </c>
      <c r="B793" t="str">
        <f>'Final (hectares)'!B793</f>
        <v>Raster 4_NYC</v>
      </c>
      <c r="C793" t="str">
        <f>'Final (hectares)'!C793</f>
        <v>Fixed</v>
      </c>
      <c r="D793" t="str">
        <f>'Final (hectares)'!D793</f>
        <v>NYS RIM Max</v>
      </c>
      <c r="E793" t="str">
        <f>'Final (hectares)'!E793</f>
        <v>Protect None</v>
      </c>
      <c r="F793">
        <f>'Final (hectares)'!F793</f>
        <v>1.7209000000000001</v>
      </c>
      <c r="G793">
        <f>'Final (hectares)'!G793*2.471044</f>
        <v>42819.261583204796</v>
      </c>
      <c r="H793">
        <f>'Final (hectares)'!H793*2.471044</f>
        <v>18075.259122283602</v>
      </c>
      <c r="I793">
        <f>'Final (hectares)'!I793*2.471044</f>
        <v>34.491820569600002</v>
      </c>
      <c r="J793">
        <f>'Final (hectares)'!J793*2.471044</f>
        <v>0</v>
      </c>
      <c r="K793">
        <f>'Final (hectares)'!K793*2.471044</f>
        <v>31.486042648000002</v>
      </c>
      <c r="L793">
        <f>'Final (hectares)'!L793*2.471044</f>
        <v>0.46381495880000001</v>
      </c>
      <c r="M793">
        <f>'Final (hectares)'!M793*2.471044</f>
        <v>595.82010611520002</v>
      </c>
      <c r="N793">
        <f>'Final (hectares)'!N793*2.471044</f>
        <v>1718.3471945008</v>
      </c>
      <c r="O793">
        <f>'Final (hectares)'!O793*2.471044</f>
        <v>0</v>
      </c>
      <c r="P793">
        <f>'Final (hectares)'!P793*2.471044</f>
        <v>28.603322717600001</v>
      </c>
      <c r="Q793">
        <f>'Final (hectares)'!Q793*2.471044</f>
        <v>664.41875859920003</v>
      </c>
      <c r="R793">
        <f>'Final (hectares)'!R793*2.471044</f>
        <v>820.76245379240004</v>
      </c>
      <c r="S793">
        <f>'Final (hectares)'!S793*2.471044</f>
        <v>0</v>
      </c>
      <c r="T793">
        <f>'Final (hectares)'!T793*2.471044</f>
        <v>0</v>
      </c>
      <c r="U793">
        <f>'Final (hectares)'!U793*2.471044</f>
        <v>123.7229491404</v>
      </c>
      <c r="V793">
        <f>'Final (hectares)'!V793*2.471044</f>
        <v>0</v>
      </c>
      <c r="W793">
        <f>'Final (hectares)'!W793*2.471044</f>
        <v>15575.319227956401</v>
      </c>
      <c r="X793">
        <f>'Final (hectares)'!X793*2.471044</f>
        <v>0</v>
      </c>
      <c r="Y793">
        <f>'Final (hectares)'!Y793*2.471044</f>
        <v>30651.089482724401</v>
      </c>
      <c r="Z793">
        <f>'Final (hectares)'!Z793*2.471044</f>
        <v>31.087463250799999</v>
      </c>
      <c r="AA793">
        <f>'Final (hectares)'!AA793*2.471044</f>
        <v>0</v>
      </c>
      <c r="AB793">
        <f>'Final (hectares)'!AB793*2.471044</f>
        <v>0</v>
      </c>
      <c r="AC793">
        <f>'Final (hectares)'!AC793*2.471044</f>
        <v>0.17618543720000002</v>
      </c>
      <c r="AD793">
        <f>'Final (hectares)'!AD793*2.471044</f>
        <v>0.70424753999999989</v>
      </c>
      <c r="AE793">
        <f>'Final (hectares)'!AE793*2.471044</f>
        <v>3372.6805115551997</v>
      </c>
    </row>
    <row r="794" spans="1:31" x14ac:dyDescent="0.25">
      <c r="A794">
        <f>'Final (hectares)'!A794</f>
        <v>0</v>
      </c>
      <c r="B794" t="str">
        <f>'Final (hectares)'!B794</f>
        <v>Saw Mill Creek Marsh</v>
      </c>
      <c r="C794" t="str">
        <f>'Final (hectares)'!C794</f>
        <v>Fixed</v>
      </c>
      <c r="D794" t="str">
        <f>'Final (hectares)'!D794</f>
        <v>NYS GCM Max</v>
      </c>
      <c r="E794" t="str">
        <f>'Final (hectares)'!E794</f>
        <v>Protect None</v>
      </c>
      <c r="F794">
        <f>'Final (hectares)'!F794</f>
        <v>0</v>
      </c>
      <c r="G794">
        <f>'Final (hectares)'!G794*2.471044</f>
        <v>108.09581978</v>
      </c>
      <c r="H794">
        <f>'Final (hectares)'!H794*2.471044</f>
        <v>393.21105411000002</v>
      </c>
      <c r="I794">
        <f>'Final (hectares)'!I794*2.471044</f>
        <v>19.99692357</v>
      </c>
      <c r="J794">
        <f>'Final (hectares)'!J794*2.471044</f>
        <v>0</v>
      </c>
      <c r="K794">
        <f>'Final (hectares)'!K794*2.471044</f>
        <v>12.027806669999999</v>
      </c>
      <c r="L794">
        <f>'Final (hectares)'!L794*2.471044</f>
        <v>7.4378424399999998</v>
      </c>
      <c r="M794">
        <f>'Final (hectares)'!M794*2.471044</f>
        <v>9.7173805299999998</v>
      </c>
      <c r="N794">
        <f>'Final (hectares)'!N794*2.471044</f>
        <v>37.152146540000004</v>
      </c>
      <c r="O794">
        <f>'Final (hectares)'!O794*2.471044</f>
        <v>0</v>
      </c>
      <c r="P794">
        <f>'Final (hectares)'!P794*2.471044</f>
        <v>0</v>
      </c>
      <c r="Q794">
        <f>'Final (hectares)'!Q794*2.471044</f>
        <v>58.909688959999997</v>
      </c>
      <c r="R794">
        <f>'Final (hectares)'!R794*2.471044</f>
        <v>0</v>
      </c>
      <c r="S794">
        <f>'Final (hectares)'!S794*2.471044</f>
        <v>0</v>
      </c>
      <c r="T794">
        <f>'Final (hectares)'!T794*2.471044</f>
        <v>0</v>
      </c>
      <c r="U794">
        <f>'Final (hectares)'!U794*2.471044</f>
        <v>0.10501937000000001</v>
      </c>
      <c r="V794">
        <f>'Final (hectares)'!V794*2.471044</f>
        <v>0</v>
      </c>
      <c r="W794">
        <f>'Final (hectares)'!W794*2.471044</f>
        <v>56.809301559999994</v>
      </c>
      <c r="X794">
        <f>'Final (hectares)'!X794*2.471044</f>
        <v>0</v>
      </c>
      <c r="Y794">
        <f>'Final (hectares)'!Y794*2.471044</f>
        <v>0</v>
      </c>
      <c r="Z794">
        <f>'Final (hectares)'!Z794*2.471044</f>
        <v>132.40471513</v>
      </c>
      <c r="AA794">
        <f>'Final (hectares)'!AA794*2.471044</f>
        <v>0</v>
      </c>
      <c r="AB794">
        <f>'Final (hectares)'!AB794*2.471044</f>
        <v>0</v>
      </c>
      <c r="AC794">
        <f>'Final (hectares)'!AC794*2.471044</f>
        <v>2.9467199699999997</v>
      </c>
      <c r="AD794">
        <f>'Final (hectares)'!AD794*2.471044</f>
        <v>0</v>
      </c>
      <c r="AE794">
        <f>'Final (hectares)'!AE794*2.471044</f>
        <v>0</v>
      </c>
    </row>
    <row r="795" spans="1:31" x14ac:dyDescent="0.25">
      <c r="A795">
        <f>'Final (hectares)'!A795</f>
        <v>2004</v>
      </c>
      <c r="B795" t="str">
        <f>'Final (hectares)'!B795</f>
        <v>Saw Mill Creek Marsh</v>
      </c>
      <c r="C795" t="str">
        <f>'Final (hectares)'!C795</f>
        <v>Fixed</v>
      </c>
      <c r="D795" t="str">
        <f>'Final (hectares)'!D795</f>
        <v>NYS GCM Max</v>
      </c>
      <c r="E795" t="str">
        <f>'Final (hectares)'!E795</f>
        <v>Protect None</v>
      </c>
      <c r="F795">
        <f>'Final (hectares)'!F795</f>
        <v>3.3099999999999997E-2</v>
      </c>
      <c r="G795">
        <f>'Final (hectares)'!G795*2.471044</f>
        <v>107.6344758652</v>
      </c>
      <c r="H795">
        <f>'Final (hectares)'!H795*2.471044</f>
        <v>382.8358816672</v>
      </c>
      <c r="I795">
        <f>'Final (hectares)'!I795*2.471044</f>
        <v>19.329494585599999</v>
      </c>
      <c r="J795">
        <f>'Final (hectares)'!J795*2.471044</f>
        <v>0</v>
      </c>
      <c r="K795">
        <f>'Final (hectares)'!K795*2.471044</f>
        <v>12.027806669999999</v>
      </c>
      <c r="L795">
        <f>'Final (hectares)'!L795*2.471044</f>
        <v>7.3323288611999997</v>
      </c>
      <c r="M795">
        <f>'Final (hectares)'!M795*2.471044</f>
        <v>18.634637012799999</v>
      </c>
      <c r="N795">
        <f>'Final (hectares)'!N795*2.471044</f>
        <v>39.808024631199999</v>
      </c>
      <c r="O795">
        <f>'Final (hectares)'!O795*2.471044</f>
        <v>0</v>
      </c>
      <c r="P795">
        <f>'Final (hectares)'!P795*2.471044</f>
        <v>0</v>
      </c>
      <c r="Q795">
        <f>'Final (hectares)'!Q795*2.471044</f>
        <v>58.194568826400001</v>
      </c>
      <c r="R795">
        <f>'Final (hectares)'!R795*2.471044</f>
        <v>0</v>
      </c>
      <c r="S795">
        <f>'Final (hectares)'!S795*2.471044</f>
        <v>0</v>
      </c>
      <c r="T795">
        <f>'Final (hectares)'!T795*2.471044</f>
        <v>0</v>
      </c>
      <c r="U795">
        <f>'Final (hectares)'!U795*2.471044</f>
        <v>0.10501937000000001</v>
      </c>
      <c r="V795">
        <f>'Final (hectares)'!V795*2.471044</f>
        <v>0</v>
      </c>
      <c r="W795">
        <f>'Final (hectares)'!W795*2.471044</f>
        <v>57.531834825600001</v>
      </c>
      <c r="X795">
        <f>'Final (hectares)'!X795*2.471044</f>
        <v>0</v>
      </c>
      <c r="Y795">
        <f>'Final (hectares)'!Y795*2.471044</f>
        <v>0</v>
      </c>
      <c r="Z795">
        <f>'Final (hectares)'!Z795*2.471044</f>
        <v>131.97277663879998</v>
      </c>
      <c r="AA795">
        <f>'Final (hectares)'!AA795*2.471044</f>
        <v>0</v>
      </c>
      <c r="AB795">
        <f>'Final (hectares)'!AB795*2.471044</f>
        <v>0</v>
      </c>
      <c r="AC795">
        <f>'Final (hectares)'!AC795*2.471044</f>
        <v>2.9464728655999997</v>
      </c>
      <c r="AD795">
        <f>'Final (hectares)'!AD795*2.471044</f>
        <v>0</v>
      </c>
      <c r="AE795">
        <f>'Final (hectares)'!AE795*2.471044</f>
        <v>0.46134391480000003</v>
      </c>
    </row>
    <row r="796" spans="1:31" x14ac:dyDescent="0.25">
      <c r="A796">
        <f>'Final (hectares)'!A796</f>
        <v>2025</v>
      </c>
      <c r="B796" t="str">
        <f>'Final (hectares)'!B796</f>
        <v>Saw Mill Creek Marsh</v>
      </c>
      <c r="C796" t="str">
        <f>'Final (hectares)'!C796</f>
        <v>Fixed</v>
      </c>
      <c r="D796" t="str">
        <f>'Final (hectares)'!D796</f>
        <v>NYS GCM Max</v>
      </c>
      <c r="E796" t="str">
        <f>'Final (hectares)'!E796</f>
        <v>Protect None</v>
      </c>
      <c r="F796">
        <f>'Final (hectares)'!F796</f>
        <v>0.127</v>
      </c>
      <c r="G796">
        <f>'Final (hectares)'!G796*2.471044</f>
        <v>107.5630626936</v>
      </c>
      <c r="H796">
        <f>'Final (hectares)'!H796*2.471044</f>
        <v>356.70557978479997</v>
      </c>
      <c r="I796">
        <f>'Final (hectares)'!I796*2.471044</f>
        <v>19.079672037200002</v>
      </c>
      <c r="J796">
        <f>'Final (hectares)'!J796*2.471044</f>
        <v>0</v>
      </c>
      <c r="K796">
        <f>'Final (hectares)'!K796*2.471044</f>
        <v>12.027806669999999</v>
      </c>
      <c r="L796">
        <f>'Final (hectares)'!L796*2.471044</f>
        <v>7.3266454599999999</v>
      </c>
      <c r="M796">
        <f>'Final (hectares)'!M796*2.471044</f>
        <v>42.069276995599999</v>
      </c>
      <c r="N796">
        <f>'Final (hectares)'!N796*2.471044</f>
        <v>42.840242723599999</v>
      </c>
      <c r="O796">
        <f>'Final (hectares)'!O796*2.471044</f>
        <v>0</v>
      </c>
      <c r="P796">
        <f>'Final (hectares)'!P796*2.471044</f>
        <v>0</v>
      </c>
      <c r="Q796">
        <f>'Final (hectares)'!Q796*2.471044</f>
        <v>56.530073588</v>
      </c>
      <c r="R796">
        <f>'Final (hectares)'!R796*2.471044</f>
        <v>0</v>
      </c>
      <c r="S796">
        <f>'Final (hectares)'!S796*2.471044</f>
        <v>0</v>
      </c>
      <c r="T796">
        <f>'Final (hectares)'!T796*2.471044</f>
        <v>0</v>
      </c>
      <c r="U796">
        <f>'Final (hectares)'!U796*2.471044</f>
        <v>0.10501937000000001</v>
      </c>
      <c r="V796">
        <f>'Final (hectares)'!V796*2.471044</f>
        <v>0</v>
      </c>
      <c r="W796">
        <f>'Final (hectares)'!W796*2.471044</f>
        <v>59.202013465200004</v>
      </c>
      <c r="X796">
        <f>'Final (hectares)'!X796*2.471044</f>
        <v>0</v>
      </c>
      <c r="Y796">
        <f>'Final (hectares)'!Y796*2.471044</f>
        <v>0</v>
      </c>
      <c r="Z796">
        <f>'Final (hectares)'!Z796*2.471044</f>
        <v>131.89568006600001</v>
      </c>
      <c r="AA796">
        <f>'Final (hectares)'!AA796*2.471044</f>
        <v>0</v>
      </c>
      <c r="AB796">
        <f>'Final (hectares)'!AB796*2.471044</f>
        <v>0</v>
      </c>
      <c r="AC796">
        <f>'Final (hectares)'!AC796*2.471044</f>
        <v>2.9365886895999997</v>
      </c>
      <c r="AD796">
        <f>'Final (hectares)'!AD796*2.471044</f>
        <v>0</v>
      </c>
      <c r="AE796">
        <f>'Final (hectares)'!AE796*2.471044</f>
        <v>0.53275708640000008</v>
      </c>
    </row>
    <row r="797" spans="1:31" x14ac:dyDescent="0.25">
      <c r="A797">
        <f>'Final (hectares)'!A797</f>
        <v>2055</v>
      </c>
      <c r="B797" t="str">
        <f>'Final (hectares)'!B797</f>
        <v>Saw Mill Creek Marsh</v>
      </c>
      <c r="C797" t="str">
        <f>'Final (hectares)'!C797</f>
        <v>Fixed</v>
      </c>
      <c r="D797" t="str">
        <f>'Final (hectares)'!D797</f>
        <v>NYS GCM Max</v>
      </c>
      <c r="E797" t="str">
        <f>'Final (hectares)'!E797</f>
        <v>Protect None</v>
      </c>
      <c r="F797">
        <f>'Final (hectares)'!F797</f>
        <v>0.30480000000000002</v>
      </c>
      <c r="G797">
        <f>'Final (hectares)'!G797*2.471044</f>
        <v>106.89069162120001</v>
      </c>
      <c r="H797">
        <f>'Final (hectares)'!H797*2.471044</f>
        <v>330.6731312448</v>
      </c>
      <c r="I797">
        <f>'Final (hectares)'!I797*2.471044</f>
        <v>17.792999426399998</v>
      </c>
      <c r="J797">
        <f>'Final (hectares)'!J797*2.471044</f>
        <v>0</v>
      </c>
      <c r="K797">
        <f>'Final (hectares)'!K797*2.471044</f>
        <v>12.027806669999999</v>
      </c>
      <c r="L797">
        <f>'Final (hectares)'!L797*2.471044</f>
        <v>7.3108307784000006</v>
      </c>
      <c r="M797">
        <f>'Final (hectares)'!M797*2.471044</f>
        <v>66.417956153999995</v>
      </c>
      <c r="N797">
        <f>'Final (hectares)'!N797*2.471044</f>
        <v>45.996754329200002</v>
      </c>
      <c r="O797">
        <f>'Final (hectares)'!O797*2.471044</f>
        <v>0</v>
      </c>
      <c r="P797">
        <f>'Final (hectares)'!P797*2.471044</f>
        <v>0</v>
      </c>
      <c r="Q797">
        <f>'Final (hectares)'!Q797*2.471044</f>
        <v>54.783539688800005</v>
      </c>
      <c r="R797">
        <f>'Final (hectares)'!R797*2.471044</f>
        <v>0</v>
      </c>
      <c r="S797">
        <f>'Final (hectares)'!S797*2.471044</f>
        <v>0</v>
      </c>
      <c r="T797">
        <f>'Final (hectares)'!T797*2.471044</f>
        <v>0</v>
      </c>
      <c r="U797">
        <f>'Final (hectares)'!U797*2.471044</f>
        <v>0.10501937000000001</v>
      </c>
      <c r="V797">
        <f>'Final (hectares)'!V797*2.471044</f>
        <v>0</v>
      </c>
      <c r="W797">
        <f>'Final (hectares)'!W797*2.471044</f>
        <v>61.074817712800005</v>
      </c>
      <c r="X797">
        <f>'Final (hectares)'!X797*2.471044</f>
        <v>0</v>
      </c>
      <c r="Y797">
        <f>'Final (hectares)'!Y797*2.471044</f>
        <v>0</v>
      </c>
      <c r="Z797">
        <f>'Final (hectares)'!Z797*2.471044</f>
        <v>131.6752629412</v>
      </c>
      <c r="AA797">
        <f>'Final (hectares)'!AA797*2.471044</f>
        <v>0</v>
      </c>
      <c r="AB797">
        <f>'Final (hectares)'!AB797*2.471044</f>
        <v>0</v>
      </c>
      <c r="AC797">
        <f>'Final (hectares)'!AC797*2.471044</f>
        <v>2.8604805343999997</v>
      </c>
      <c r="AD797">
        <f>'Final (hectares)'!AD797*2.471044</f>
        <v>0</v>
      </c>
      <c r="AE797">
        <f>'Final (hectares)'!AE797*2.471044</f>
        <v>1.2051281588</v>
      </c>
    </row>
    <row r="798" spans="1:31" x14ac:dyDescent="0.25">
      <c r="A798">
        <f>'Final (hectares)'!A798</f>
        <v>2085</v>
      </c>
      <c r="B798" t="str">
        <f>'Final (hectares)'!B798</f>
        <v>Saw Mill Creek Marsh</v>
      </c>
      <c r="C798" t="str">
        <f>'Final (hectares)'!C798</f>
        <v>Fixed</v>
      </c>
      <c r="D798" t="str">
        <f>'Final (hectares)'!D798</f>
        <v>NYS GCM Max</v>
      </c>
      <c r="E798" t="str">
        <f>'Final (hectares)'!E798</f>
        <v>Protect None</v>
      </c>
      <c r="F798">
        <f>'Final (hectares)'!F798</f>
        <v>0.58420000000000005</v>
      </c>
      <c r="G798">
        <f>'Final (hectares)'!G798*2.471044</f>
        <v>103.89726891960001</v>
      </c>
      <c r="H798">
        <f>'Final (hectares)'!H798*2.471044</f>
        <v>204.09439655359998</v>
      </c>
      <c r="I798">
        <f>'Final (hectares)'!I798*2.471044</f>
        <v>14.619931826</v>
      </c>
      <c r="J798">
        <f>'Final (hectares)'!J798*2.471044</f>
        <v>0</v>
      </c>
      <c r="K798">
        <f>'Final (hectares)'!K798*2.471044</f>
        <v>12.027806669999999</v>
      </c>
      <c r="L798">
        <f>'Final (hectares)'!L798*2.471044</f>
        <v>7.1650391824000002</v>
      </c>
      <c r="M798">
        <f>'Final (hectares)'!M798*2.471044</f>
        <v>140.98590962879999</v>
      </c>
      <c r="N798">
        <f>'Final (hectares)'!N798*2.471044</f>
        <v>102.822611884</v>
      </c>
      <c r="O798">
        <f>'Final (hectares)'!O798*2.471044</f>
        <v>0</v>
      </c>
      <c r="P798">
        <f>'Final (hectares)'!P798*2.471044</f>
        <v>0</v>
      </c>
      <c r="Q798">
        <f>'Final (hectares)'!Q798*2.471044</f>
        <v>53.333531069600006</v>
      </c>
      <c r="R798">
        <f>'Final (hectares)'!R798*2.471044</f>
        <v>0</v>
      </c>
      <c r="S798">
        <f>'Final (hectares)'!S798*2.471044</f>
        <v>0</v>
      </c>
      <c r="T798">
        <f>'Final (hectares)'!T798*2.471044</f>
        <v>0</v>
      </c>
      <c r="U798">
        <f>'Final (hectares)'!U798*2.471044</f>
        <v>0.11119698</v>
      </c>
      <c r="V798">
        <f>'Final (hectares)'!V798*2.471044</f>
        <v>0</v>
      </c>
      <c r="W798">
        <f>'Final (hectares)'!W798*2.471044</f>
        <v>62.781073594799999</v>
      </c>
      <c r="X798">
        <f>'Final (hectares)'!X798*2.471044</f>
        <v>0</v>
      </c>
      <c r="Y798">
        <f>'Final (hectares)'!Y798*2.471044</f>
        <v>0</v>
      </c>
      <c r="Z798">
        <f>'Final (hectares)'!Z798*2.471044</f>
        <v>130.35251308799999</v>
      </c>
      <c r="AA798">
        <f>'Final (hectares)'!AA798*2.471044</f>
        <v>0</v>
      </c>
      <c r="AB798">
        <f>'Final (hectares)'!AB798*2.471044</f>
        <v>0</v>
      </c>
      <c r="AC798">
        <f>'Final (hectares)'!AC798*2.471044</f>
        <v>2.4248354771999998</v>
      </c>
      <c r="AD798">
        <f>'Final (hectares)'!AD798*2.471044</f>
        <v>0</v>
      </c>
      <c r="AE798">
        <f>'Final (hectares)'!AE798*2.471044</f>
        <v>4.1985508604000001</v>
      </c>
    </row>
    <row r="799" spans="1:31" x14ac:dyDescent="0.25">
      <c r="A799">
        <f>'Final (hectares)'!A799</f>
        <v>2100</v>
      </c>
      <c r="B799" t="str">
        <f>'Final (hectares)'!B799</f>
        <v>Saw Mill Creek Marsh</v>
      </c>
      <c r="C799" t="str">
        <f>'Final (hectares)'!C799</f>
        <v>Fixed</v>
      </c>
      <c r="D799" t="str">
        <f>'Final (hectares)'!D799</f>
        <v>NYS GCM Max</v>
      </c>
      <c r="E799" t="str">
        <f>'Final (hectares)'!E799</f>
        <v>Protect None</v>
      </c>
      <c r="F799">
        <f>'Final (hectares)'!F799</f>
        <v>0.71760000000000002</v>
      </c>
      <c r="G799">
        <f>'Final (hectares)'!G799*2.471044</f>
        <v>102.3536077328</v>
      </c>
      <c r="H799">
        <f>'Final (hectares)'!H799*2.471044</f>
        <v>187.01824699159999</v>
      </c>
      <c r="I799">
        <f>'Final (hectares)'!I799*2.471044</f>
        <v>12.447142836800001</v>
      </c>
      <c r="J799">
        <f>'Final (hectares)'!J799*2.471044</f>
        <v>0</v>
      </c>
      <c r="K799">
        <f>'Final (hectares)'!K799*2.471044</f>
        <v>12.027806669999999</v>
      </c>
      <c r="L799">
        <f>'Final (hectares)'!L799*2.471044</f>
        <v>7.0652090047999998</v>
      </c>
      <c r="M799">
        <f>'Final (hectares)'!M799*2.471044</f>
        <v>118.0187911708</v>
      </c>
      <c r="N799">
        <f>'Final (hectares)'!N799*2.471044</f>
        <v>146.11554986840002</v>
      </c>
      <c r="O799">
        <f>'Final (hectares)'!O799*2.471044</f>
        <v>0</v>
      </c>
      <c r="P799">
        <f>'Final (hectares)'!P799*2.471044</f>
        <v>0</v>
      </c>
      <c r="Q799">
        <f>'Final (hectares)'!Q799*2.471044</f>
        <v>52.6895770032</v>
      </c>
      <c r="R799">
        <f>'Final (hectares)'!R799*2.471044</f>
        <v>0</v>
      </c>
      <c r="S799">
        <f>'Final (hectares)'!S799*2.471044</f>
        <v>0</v>
      </c>
      <c r="T799">
        <f>'Final (hectares)'!T799*2.471044</f>
        <v>0</v>
      </c>
      <c r="U799">
        <f>'Final (hectares)'!U799*2.471044</f>
        <v>0.11119698</v>
      </c>
      <c r="V799">
        <f>'Final (hectares)'!V799*2.471044</f>
        <v>0</v>
      </c>
      <c r="W799">
        <f>'Final (hectares)'!W799*2.471044</f>
        <v>63.8142170912</v>
      </c>
      <c r="X799">
        <f>'Final (hectares)'!X799*2.471044</f>
        <v>0</v>
      </c>
      <c r="Y799">
        <f>'Final (hectares)'!Y799*2.471044</f>
        <v>0</v>
      </c>
      <c r="Z799">
        <f>'Final (hectares)'!Z799*2.471044</f>
        <v>129.30330780559999</v>
      </c>
      <c r="AA799">
        <f>'Final (hectares)'!AA799*2.471044</f>
        <v>0</v>
      </c>
      <c r="AB799">
        <f>'Final (hectares)'!AB799*2.471044</f>
        <v>0</v>
      </c>
      <c r="AC799">
        <f>'Final (hectares)'!AC799*2.471044</f>
        <v>2.1075534276000001</v>
      </c>
      <c r="AD799">
        <f>'Final (hectares)'!AD799*2.471044</f>
        <v>0</v>
      </c>
      <c r="AE799">
        <f>'Final (hectares)'!AE799*2.471044</f>
        <v>5.7422120471999998</v>
      </c>
    </row>
    <row r="800" spans="1:31" x14ac:dyDescent="0.25">
      <c r="A800">
        <f>'Final (hectares)'!A800</f>
        <v>0</v>
      </c>
      <c r="B800" t="str">
        <f>'Final (hectares)'!B800</f>
        <v>Saw Mill Creek Marsh</v>
      </c>
      <c r="C800" t="str">
        <f>'Final (hectares)'!C800</f>
        <v>Fixed</v>
      </c>
      <c r="D800" t="str">
        <f>'Final (hectares)'!D800</f>
        <v>NYS 1M by 2100</v>
      </c>
      <c r="E800" t="str">
        <f>'Final (hectares)'!E800</f>
        <v>Protect None</v>
      </c>
      <c r="F800">
        <f>'Final (hectares)'!F800</f>
        <v>0</v>
      </c>
      <c r="G800">
        <f>'Final (hectares)'!G800*2.471044</f>
        <v>108.09581978</v>
      </c>
      <c r="H800">
        <f>'Final (hectares)'!H800*2.471044</f>
        <v>393.21105411000002</v>
      </c>
      <c r="I800">
        <f>'Final (hectares)'!I800*2.471044</f>
        <v>19.99692357</v>
      </c>
      <c r="J800">
        <f>'Final (hectares)'!J800*2.471044</f>
        <v>0</v>
      </c>
      <c r="K800">
        <f>'Final (hectares)'!K800*2.471044</f>
        <v>12.027806669999999</v>
      </c>
      <c r="L800">
        <f>'Final (hectares)'!L800*2.471044</f>
        <v>7.4378424399999998</v>
      </c>
      <c r="M800">
        <f>'Final (hectares)'!M800*2.471044</f>
        <v>9.7173805299999998</v>
      </c>
      <c r="N800">
        <f>'Final (hectares)'!N800*2.471044</f>
        <v>37.152146540000004</v>
      </c>
      <c r="O800">
        <f>'Final (hectares)'!O800*2.471044</f>
        <v>0</v>
      </c>
      <c r="P800">
        <f>'Final (hectares)'!P800*2.471044</f>
        <v>0</v>
      </c>
      <c r="Q800">
        <f>'Final (hectares)'!Q800*2.471044</f>
        <v>58.909688959999997</v>
      </c>
      <c r="R800">
        <f>'Final (hectares)'!R800*2.471044</f>
        <v>0</v>
      </c>
      <c r="S800">
        <f>'Final (hectares)'!S800*2.471044</f>
        <v>0</v>
      </c>
      <c r="T800">
        <f>'Final (hectares)'!T800*2.471044</f>
        <v>0</v>
      </c>
      <c r="U800">
        <f>'Final (hectares)'!U800*2.471044</f>
        <v>0.10501937000000001</v>
      </c>
      <c r="V800">
        <f>'Final (hectares)'!V800*2.471044</f>
        <v>0</v>
      </c>
      <c r="W800">
        <f>'Final (hectares)'!W800*2.471044</f>
        <v>56.809301559999994</v>
      </c>
      <c r="X800">
        <f>'Final (hectares)'!X800*2.471044</f>
        <v>0</v>
      </c>
      <c r="Y800">
        <f>'Final (hectares)'!Y800*2.471044</f>
        <v>0</v>
      </c>
      <c r="Z800">
        <f>'Final (hectares)'!Z800*2.471044</f>
        <v>132.40471513</v>
      </c>
      <c r="AA800">
        <f>'Final (hectares)'!AA800*2.471044</f>
        <v>0</v>
      </c>
      <c r="AB800">
        <f>'Final (hectares)'!AB800*2.471044</f>
        <v>0</v>
      </c>
      <c r="AC800">
        <f>'Final (hectares)'!AC800*2.471044</f>
        <v>2.9467199699999997</v>
      </c>
      <c r="AD800">
        <f>'Final (hectares)'!AD800*2.471044</f>
        <v>0</v>
      </c>
      <c r="AE800">
        <f>'Final (hectares)'!AE800*2.471044</f>
        <v>0</v>
      </c>
    </row>
    <row r="801" spans="1:31" x14ac:dyDescent="0.25">
      <c r="A801">
        <f>'Final (hectares)'!A801</f>
        <v>2004</v>
      </c>
      <c r="B801" t="str">
        <f>'Final (hectares)'!B801</f>
        <v>Saw Mill Creek Marsh</v>
      </c>
      <c r="C801" t="str">
        <f>'Final (hectares)'!C801</f>
        <v>Fixed</v>
      </c>
      <c r="D801" t="str">
        <f>'Final (hectares)'!D801</f>
        <v>NYS 1M by 2100</v>
      </c>
      <c r="E801" t="str">
        <f>'Final (hectares)'!E801</f>
        <v>Protect None</v>
      </c>
      <c r="F801">
        <f>'Final (hectares)'!F801</f>
        <v>3.3799999999999997E-2</v>
      </c>
      <c r="G801">
        <f>'Final (hectares)'!G801*2.471044</f>
        <v>107.6342287608</v>
      </c>
      <c r="H801">
        <f>'Final (hectares)'!H801*2.471044</f>
        <v>382.82476196919998</v>
      </c>
      <c r="I801">
        <f>'Final (hectares)'!I801*2.471044</f>
        <v>19.329247481199999</v>
      </c>
      <c r="J801">
        <f>'Final (hectares)'!J801*2.471044</f>
        <v>0</v>
      </c>
      <c r="K801">
        <f>'Final (hectares)'!K801*2.471044</f>
        <v>12.027806669999999</v>
      </c>
      <c r="L801">
        <f>'Final (hectares)'!L801*2.471044</f>
        <v>7.3318346523999995</v>
      </c>
      <c r="M801">
        <f>'Final (hectares)'!M801*2.471044</f>
        <v>18.6410617272</v>
      </c>
      <c r="N801">
        <f>'Final (hectares)'!N801*2.471044</f>
        <v>39.815437763200002</v>
      </c>
      <c r="O801">
        <f>'Final (hectares)'!O801*2.471044</f>
        <v>0</v>
      </c>
      <c r="P801">
        <f>'Final (hectares)'!P801*2.471044</f>
        <v>0</v>
      </c>
      <c r="Q801">
        <f>'Final (hectares)'!Q801*2.471044</f>
        <v>58.194321721999998</v>
      </c>
      <c r="R801">
        <f>'Final (hectares)'!R801*2.471044</f>
        <v>0</v>
      </c>
      <c r="S801">
        <f>'Final (hectares)'!S801*2.471044</f>
        <v>0</v>
      </c>
      <c r="T801">
        <f>'Final (hectares)'!T801*2.471044</f>
        <v>0</v>
      </c>
      <c r="U801">
        <f>'Final (hectares)'!U801*2.471044</f>
        <v>0.10501937000000001</v>
      </c>
      <c r="V801">
        <f>'Final (hectares)'!V801*2.471044</f>
        <v>0</v>
      </c>
      <c r="W801">
        <f>'Final (hectares)'!W801*2.471044</f>
        <v>57.532081929999997</v>
      </c>
      <c r="X801">
        <f>'Final (hectares)'!X801*2.471044</f>
        <v>0</v>
      </c>
      <c r="Y801">
        <f>'Final (hectares)'!Y801*2.471044</f>
        <v>0</v>
      </c>
      <c r="Z801">
        <f>'Final (hectares)'!Z801*2.471044</f>
        <v>131.97079980359999</v>
      </c>
      <c r="AA801">
        <f>'Final (hectares)'!AA801*2.471044</f>
        <v>0</v>
      </c>
      <c r="AB801">
        <f>'Final (hectares)'!AB801*2.471044</f>
        <v>0</v>
      </c>
      <c r="AC801">
        <f>'Final (hectares)'!AC801*2.471044</f>
        <v>2.9464728655999997</v>
      </c>
      <c r="AD801">
        <f>'Final (hectares)'!AD801*2.471044</f>
        <v>0</v>
      </c>
      <c r="AE801">
        <f>'Final (hectares)'!AE801*2.471044</f>
        <v>0.46159101920000001</v>
      </c>
    </row>
    <row r="802" spans="1:31" x14ac:dyDescent="0.25">
      <c r="A802">
        <f>'Final (hectares)'!A802</f>
        <v>2025</v>
      </c>
      <c r="B802" t="str">
        <f>'Final (hectares)'!B802</f>
        <v>Saw Mill Creek Marsh</v>
      </c>
      <c r="C802" t="str">
        <f>'Final (hectares)'!C802</f>
        <v>Fixed</v>
      </c>
      <c r="D802" t="str">
        <f>'Final (hectares)'!D802</f>
        <v>NYS 1M by 2100</v>
      </c>
      <c r="E802" t="str">
        <f>'Final (hectares)'!E802</f>
        <v>Protect None</v>
      </c>
      <c r="F802">
        <f>'Final (hectares)'!F802</f>
        <v>0.12939999999999999</v>
      </c>
      <c r="G802">
        <f>'Final (hectares)'!G802*2.471044</f>
        <v>107.5615800672</v>
      </c>
      <c r="H802">
        <f>'Final (hectares)'!H802*2.471044</f>
        <v>356.47799663239999</v>
      </c>
      <c r="I802">
        <f>'Final (hectares)'!I802*2.471044</f>
        <v>19.074977053600001</v>
      </c>
      <c r="J802">
        <f>'Final (hectares)'!J802*2.471044</f>
        <v>0</v>
      </c>
      <c r="K802">
        <f>'Final (hectares)'!K802*2.471044</f>
        <v>12.027806669999999</v>
      </c>
      <c r="L802">
        <f>'Final (hectares)'!L802*2.471044</f>
        <v>7.325409938</v>
      </c>
      <c r="M802">
        <f>'Final (hectares)'!M802*2.471044</f>
        <v>42.252628460399997</v>
      </c>
      <c r="N802">
        <f>'Final (hectares)'!N802*2.471044</f>
        <v>42.899300675200003</v>
      </c>
      <c r="O802">
        <f>'Final (hectares)'!O802*2.471044</f>
        <v>0</v>
      </c>
      <c r="P802">
        <f>'Final (hectares)'!P802*2.471044</f>
        <v>0</v>
      </c>
      <c r="Q802">
        <f>'Final (hectares)'!Q802*2.471044</f>
        <v>56.529332274799998</v>
      </c>
      <c r="R802">
        <f>'Final (hectares)'!R802*2.471044</f>
        <v>0</v>
      </c>
      <c r="S802">
        <f>'Final (hectares)'!S802*2.471044</f>
        <v>0</v>
      </c>
      <c r="T802">
        <f>'Final (hectares)'!T802*2.471044</f>
        <v>0</v>
      </c>
      <c r="U802">
        <f>'Final (hectares)'!U802*2.471044</f>
        <v>0.10501937000000001</v>
      </c>
      <c r="V802">
        <f>'Final (hectares)'!V802*2.471044</f>
        <v>0</v>
      </c>
      <c r="W802">
        <f>'Final (hectares)'!W802*2.471044</f>
        <v>59.203743195999998</v>
      </c>
      <c r="X802">
        <f>'Final (hectares)'!X802*2.471044</f>
        <v>0</v>
      </c>
      <c r="Y802">
        <f>'Final (hectares)'!Y802*2.471044</f>
        <v>0</v>
      </c>
      <c r="Z802">
        <f>'Final (hectares)'!Z802*2.471044</f>
        <v>131.88653720319999</v>
      </c>
      <c r="AA802">
        <f>'Final (hectares)'!AA802*2.471044</f>
        <v>0</v>
      </c>
      <c r="AB802">
        <f>'Final (hectares)'!AB802*2.471044</f>
        <v>0</v>
      </c>
      <c r="AC802">
        <f>'Final (hectares)'!AC802*2.471044</f>
        <v>2.9358473763999999</v>
      </c>
      <c r="AD802">
        <f>'Final (hectares)'!AD802*2.471044</f>
        <v>0</v>
      </c>
      <c r="AE802">
        <f>'Final (hectares)'!AE802*2.471044</f>
        <v>0.53423971280000004</v>
      </c>
    </row>
    <row r="803" spans="1:31" x14ac:dyDescent="0.25">
      <c r="A803">
        <f>'Final (hectares)'!A803</f>
        <v>2055</v>
      </c>
      <c r="B803" t="str">
        <f>'Final (hectares)'!B803</f>
        <v>Saw Mill Creek Marsh</v>
      </c>
      <c r="C803" t="str">
        <f>'Final (hectares)'!C803</f>
        <v>Fixed</v>
      </c>
      <c r="D803" t="str">
        <f>'Final (hectares)'!D803</f>
        <v>NYS 1M by 2100</v>
      </c>
      <c r="E803" t="str">
        <f>'Final (hectares)'!E803</f>
        <v>Protect None</v>
      </c>
      <c r="F803">
        <f>'Final (hectares)'!F803</f>
        <v>0.43099999999999999</v>
      </c>
      <c r="G803">
        <f>'Final (hectares)'!G803*2.471044</f>
        <v>106.0233551772</v>
      </c>
      <c r="H803">
        <f>'Final (hectares)'!H803*2.471044</f>
        <v>256.38811230800002</v>
      </c>
      <c r="I803">
        <f>'Final (hectares)'!I803*2.471044</f>
        <v>15.987160471200001</v>
      </c>
      <c r="J803">
        <f>'Final (hectares)'!J803*2.471044</f>
        <v>0</v>
      </c>
      <c r="K803">
        <f>'Final (hectares)'!K803*2.471044</f>
        <v>12.027806669999999</v>
      </c>
      <c r="L803">
        <f>'Final (hectares)'!L803*2.471044</f>
        <v>7.1682515395999999</v>
      </c>
      <c r="M803">
        <f>'Final (hectares)'!M803*2.471044</f>
        <v>119.83006642279999</v>
      </c>
      <c r="N803">
        <f>'Final (hectares)'!N803*2.471044</f>
        <v>69.92560311199999</v>
      </c>
      <c r="O803">
        <f>'Final (hectares)'!O803*2.471044</f>
        <v>0</v>
      </c>
      <c r="P803">
        <f>'Final (hectares)'!P803*2.471044</f>
        <v>0</v>
      </c>
      <c r="Q803">
        <f>'Final (hectares)'!Q803*2.471044</f>
        <v>54.803555145200001</v>
      </c>
      <c r="R803">
        <f>'Final (hectares)'!R803*2.471044</f>
        <v>0</v>
      </c>
      <c r="S803">
        <f>'Final (hectares)'!S803*2.471044</f>
        <v>0</v>
      </c>
      <c r="T803">
        <f>'Final (hectares)'!T803*2.471044</f>
        <v>0</v>
      </c>
      <c r="U803">
        <f>'Final (hectares)'!U803*2.471044</f>
        <v>0.10501937000000001</v>
      </c>
      <c r="V803">
        <f>'Final (hectares)'!V803*2.471044</f>
        <v>0</v>
      </c>
      <c r="W803">
        <f>'Final (hectares)'!W803*2.471044</f>
        <v>61.268300457999999</v>
      </c>
      <c r="X803">
        <f>'Final (hectares)'!X803*2.471044</f>
        <v>0</v>
      </c>
      <c r="Y803">
        <f>'Final (hectares)'!Y803*2.471044</f>
        <v>0</v>
      </c>
      <c r="Z803">
        <f>'Final (hectares)'!Z803*2.471044</f>
        <v>130.49187996960001</v>
      </c>
      <c r="AA803">
        <f>'Final (hectares)'!AA803*2.471044</f>
        <v>0</v>
      </c>
      <c r="AB803">
        <f>'Final (hectares)'!AB803*2.471044</f>
        <v>0</v>
      </c>
      <c r="AC803">
        <f>'Final (hectares)'!AC803*2.471044</f>
        <v>2.7228433836000003</v>
      </c>
      <c r="AD803">
        <f>'Final (hectares)'!AD803*2.471044</f>
        <v>0</v>
      </c>
      <c r="AE803">
        <f>'Final (hectares)'!AE803*2.471044</f>
        <v>2.0724646028000002</v>
      </c>
    </row>
    <row r="804" spans="1:31" x14ac:dyDescent="0.25">
      <c r="A804">
        <f>'Final (hectares)'!A804</f>
        <v>2085</v>
      </c>
      <c r="B804" t="str">
        <f>'Final (hectares)'!B804</f>
        <v>Saw Mill Creek Marsh</v>
      </c>
      <c r="C804" t="str">
        <f>'Final (hectares)'!C804</f>
        <v>Fixed</v>
      </c>
      <c r="D804" t="str">
        <f>'Final (hectares)'!D804</f>
        <v>NYS 1M by 2100</v>
      </c>
      <c r="E804" t="str">
        <f>'Final (hectares)'!E804</f>
        <v>Protect None</v>
      </c>
      <c r="F804">
        <f>'Final (hectares)'!F804</f>
        <v>0.80659999999999998</v>
      </c>
      <c r="G804">
        <f>'Final (hectares)'!G804*2.471044</f>
        <v>101.0948579192</v>
      </c>
      <c r="H804">
        <f>'Final (hectares)'!H804*2.471044</f>
        <v>178.15831872959998</v>
      </c>
      <c r="I804">
        <f>'Final (hectares)'!I804*2.471044</f>
        <v>10.622029738400002</v>
      </c>
      <c r="J804">
        <f>'Final (hectares)'!J804*2.471044</f>
        <v>0</v>
      </c>
      <c r="K804">
        <f>'Final (hectares)'!K804*2.471044</f>
        <v>12.027806669999999</v>
      </c>
      <c r="L804">
        <f>'Final (hectares)'!L804*2.471044</f>
        <v>6.7368072572000006</v>
      </c>
      <c r="M804">
        <f>'Final (hectares)'!M804*2.471044</f>
        <v>79.895030130000009</v>
      </c>
      <c r="N804">
        <f>'Final (hectares)'!N804*2.471044</f>
        <v>204.03558570639998</v>
      </c>
      <c r="O804">
        <f>'Final (hectares)'!O804*2.471044</f>
        <v>0</v>
      </c>
      <c r="P804">
        <f>'Final (hectares)'!P804*2.471044</f>
        <v>0</v>
      </c>
      <c r="Q804">
        <f>'Final (hectares)'!Q804*2.471044</f>
        <v>53.228511699599999</v>
      </c>
      <c r="R804">
        <f>'Final (hectares)'!R804*2.471044</f>
        <v>0</v>
      </c>
      <c r="S804">
        <f>'Final (hectares)'!S804*2.471044</f>
        <v>0</v>
      </c>
      <c r="T804">
        <f>'Final (hectares)'!T804*2.471044</f>
        <v>0</v>
      </c>
      <c r="U804">
        <f>'Final (hectares)'!U804*2.471044</f>
        <v>0.11119698</v>
      </c>
      <c r="V804">
        <f>'Final (hectares)'!V804*2.471044</f>
        <v>0</v>
      </c>
      <c r="W804">
        <f>'Final (hectares)'!W804*2.471044</f>
        <v>64.063792535199994</v>
      </c>
      <c r="X804">
        <f>'Final (hectares)'!X804*2.471044</f>
        <v>0</v>
      </c>
      <c r="Y804">
        <f>'Final (hectares)'!Y804*2.471044</f>
        <v>0</v>
      </c>
      <c r="Z804">
        <f>'Final (hectares)'!Z804*2.471044</f>
        <v>119.9607846504</v>
      </c>
      <c r="AA804">
        <f>'Final (hectares)'!AA804*2.471044</f>
        <v>0</v>
      </c>
      <c r="AB804">
        <f>'Final (hectares)'!AB804*2.471044</f>
        <v>0</v>
      </c>
      <c r="AC804">
        <f>'Final (hectares)'!AC804*2.471044</f>
        <v>1.8787347532000001</v>
      </c>
      <c r="AD804">
        <f>'Final (hectares)'!AD804*2.471044</f>
        <v>0</v>
      </c>
      <c r="AE804">
        <f>'Final (hectares)'!AE804*2.471044</f>
        <v>7.0009618608000004</v>
      </c>
    </row>
    <row r="805" spans="1:31" x14ac:dyDescent="0.25">
      <c r="A805">
        <f>'Final (hectares)'!A805</f>
        <v>2100</v>
      </c>
      <c r="B805" t="str">
        <f>'Final (hectares)'!B805</f>
        <v>Saw Mill Creek Marsh</v>
      </c>
      <c r="C805" t="str">
        <f>'Final (hectares)'!C805</f>
        <v>Fixed</v>
      </c>
      <c r="D805" t="str">
        <f>'Final (hectares)'!D805</f>
        <v>NYS 1M by 2100</v>
      </c>
      <c r="E805" t="str">
        <f>'Final (hectares)'!E805</f>
        <v>Protect None</v>
      </c>
      <c r="F805">
        <f>'Final (hectares)'!F805</f>
        <v>1</v>
      </c>
      <c r="G805">
        <f>'Final (hectares)'!G805*2.471044</f>
        <v>96.114715841600002</v>
      </c>
      <c r="H805">
        <f>'Final (hectares)'!H805*2.471044</f>
        <v>162.40096535039999</v>
      </c>
      <c r="I805">
        <f>'Final (hectares)'!I805*2.471044</f>
        <v>8.1413486668000008</v>
      </c>
      <c r="J805">
        <f>'Final (hectares)'!J805*2.471044</f>
        <v>0</v>
      </c>
      <c r="K805">
        <f>'Final (hectares)'!K805*2.471044</f>
        <v>11.9865402352</v>
      </c>
      <c r="L805">
        <f>'Final (hectares)'!L805*2.471044</f>
        <v>6.5077414783999998</v>
      </c>
      <c r="M805">
        <f>'Final (hectares)'!M805*2.471044</f>
        <v>51.078209210799997</v>
      </c>
      <c r="N805">
        <f>'Final (hectares)'!N805*2.471044</f>
        <v>305.39855189960002</v>
      </c>
      <c r="O805">
        <f>'Final (hectares)'!O805*2.471044</f>
        <v>0</v>
      </c>
      <c r="P805">
        <f>'Final (hectares)'!P805*2.471044</f>
        <v>0</v>
      </c>
      <c r="Q805">
        <f>'Final (hectares)'!Q805*2.471044</f>
        <v>36.819544017600002</v>
      </c>
      <c r="R805">
        <f>'Final (hectares)'!R805*2.471044</f>
        <v>0</v>
      </c>
      <c r="S805">
        <f>'Final (hectares)'!S805*2.471044</f>
        <v>0</v>
      </c>
      <c r="T805">
        <f>'Final (hectares)'!T805*2.471044</f>
        <v>0</v>
      </c>
      <c r="U805">
        <f>'Final (hectares)'!U805*2.471044</f>
        <v>0.11119698</v>
      </c>
      <c r="V805">
        <f>'Final (hectares)'!V805*2.471044</f>
        <v>0</v>
      </c>
      <c r="W805">
        <f>'Final (hectares)'!W805*2.471044</f>
        <v>80.719864617200002</v>
      </c>
      <c r="X805">
        <f>'Final (hectares)'!X805*2.471044</f>
        <v>0</v>
      </c>
      <c r="Y805">
        <f>'Final (hectares)'!Y805*2.471044</f>
        <v>0</v>
      </c>
      <c r="Z805">
        <f>'Final (hectares)'!Z805*2.471044</f>
        <v>65.903484793200008</v>
      </c>
      <c r="AA805">
        <f>'Final (hectares)'!AA805*2.471044</f>
        <v>0</v>
      </c>
      <c r="AB805">
        <f>'Final (hectares)'!AB805*2.471044</f>
        <v>0</v>
      </c>
      <c r="AC805">
        <f>'Final (hectares)'!AC805*2.471044</f>
        <v>1.6513987052000001</v>
      </c>
      <c r="AD805">
        <f>'Final (hectares)'!AD805*2.471044</f>
        <v>0</v>
      </c>
      <c r="AE805">
        <f>'Final (hectares)'!AE805*2.471044</f>
        <v>11.9811039384</v>
      </c>
    </row>
    <row r="806" spans="1:31" x14ac:dyDescent="0.25">
      <c r="A806">
        <f>'Final (hectares)'!A806</f>
        <v>0</v>
      </c>
      <c r="B806" t="str">
        <f>'Final (hectares)'!B806</f>
        <v>Saw Mill Creek Marsh</v>
      </c>
      <c r="C806" t="str">
        <f>'Final (hectares)'!C806</f>
        <v>Fixed</v>
      </c>
      <c r="D806" t="str">
        <f>'Final (hectares)'!D806</f>
        <v>NYS RIM Min</v>
      </c>
      <c r="E806" t="str">
        <f>'Final (hectares)'!E806</f>
        <v>Protect None</v>
      </c>
      <c r="F806">
        <f>'Final (hectares)'!F806</f>
        <v>0</v>
      </c>
      <c r="G806">
        <f>'Final (hectares)'!G806*2.471044</f>
        <v>108.09581978</v>
      </c>
      <c r="H806">
        <f>'Final (hectares)'!H806*2.471044</f>
        <v>393.21105411000002</v>
      </c>
      <c r="I806">
        <f>'Final (hectares)'!I806*2.471044</f>
        <v>19.99692357</v>
      </c>
      <c r="J806">
        <f>'Final (hectares)'!J806*2.471044</f>
        <v>0</v>
      </c>
      <c r="K806">
        <f>'Final (hectares)'!K806*2.471044</f>
        <v>12.027806669999999</v>
      </c>
      <c r="L806">
        <f>'Final (hectares)'!L806*2.471044</f>
        <v>7.4378424399999998</v>
      </c>
      <c r="M806">
        <f>'Final (hectares)'!M806*2.471044</f>
        <v>9.7173805299999998</v>
      </c>
      <c r="N806">
        <f>'Final (hectares)'!N806*2.471044</f>
        <v>37.152146540000004</v>
      </c>
      <c r="O806">
        <f>'Final (hectares)'!O806*2.471044</f>
        <v>0</v>
      </c>
      <c r="P806">
        <f>'Final (hectares)'!P806*2.471044</f>
        <v>0</v>
      </c>
      <c r="Q806">
        <f>'Final (hectares)'!Q806*2.471044</f>
        <v>58.909688959999997</v>
      </c>
      <c r="R806">
        <f>'Final (hectares)'!R806*2.471044</f>
        <v>0</v>
      </c>
      <c r="S806">
        <f>'Final (hectares)'!S806*2.471044</f>
        <v>0</v>
      </c>
      <c r="T806">
        <f>'Final (hectares)'!T806*2.471044</f>
        <v>0</v>
      </c>
      <c r="U806">
        <f>'Final (hectares)'!U806*2.471044</f>
        <v>0.10501937000000001</v>
      </c>
      <c r="V806">
        <f>'Final (hectares)'!V806*2.471044</f>
        <v>0</v>
      </c>
      <c r="W806">
        <f>'Final (hectares)'!W806*2.471044</f>
        <v>56.809301559999994</v>
      </c>
      <c r="X806">
        <f>'Final (hectares)'!X806*2.471044</f>
        <v>0</v>
      </c>
      <c r="Y806">
        <f>'Final (hectares)'!Y806*2.471044</f>
        <v>0</v>
      </c>
      <c r="Z806">
        <f>'Final (hectares)'!Z806*2.471044</f>
        <v>132.40471513</v>
      </c>
      <c r="AA806">
        <f>'Final (hectares)'!AA806*2.471044</f>
        <v>0</v>
      </c>
      <c r="AB806">
        <f>'Final (hectares)'!AB806*2.471044</f>
        <v>0</v>
      </c>
      <c r="AC806">
        <f>'Final (hectares)'!AC806*2.471044</f>
        <v>2.9467199699999997</v>
      </c>
      <c r="AD806">
        <f>'Final (hectares)'!AD806*2.471044</f>
        <v>0</v>
      </c>
      <c r="AE806">
        <f>'Final (hectares)'!AE806*2.471044</f>
        <v>0</v>
      </c>
    </row>
    <row r="807" spans="1:31" x14ac:dyDescent="0.25">
      <c r="A807">
        <f>'Final (hectares)'!A807</f>
        <v>2004</v>
      </c>
      <c r="B807" t="str">
        <f>'Final (hectares)'!B807</f>
        <v>Saw Mill Creek Marsh</v>
      </c>
      <c r="C807" t="str">
        <f>'Final (hectares)'!C807</f>
        <v>Fixed</v>
      </c>
      <c r="D807" t="str">
        <f>'Final (hectares)'!D807</f>
        <v>NYS RIM Min</v>
      </c>
      <c r="E807" t="str">
        <f>'Final (hectares)'!E807</f>
        <v>Protect None</v>
      </c>
      <c r="F807">
        <f>'Final (hectares)'!F807</f>
        <v>3.3099999999999997E-2</v>
      </c>
      <c r="G807">
        <f>'Final (hectares)'!G807*2.471044</f>
        <v>107.6344758652</v>
      </c>
      <c r="H807">
        <f>'Final (hectares)'!H807*2.471044</f>
        <v>382.8358816672</v>
      </c>
      <c r="I807">
        <f>'Final (hectares)'!I807*2.471044</f>
        <v>19.329494585599999</v>
      </c>
      <c r="J807">
        <f>'Final (hectares)'!J807*2.471044</f>
        <v>0</v>
      </c>
      <c r="K807">
        <f>'Final (hectares)'!K807*2.471044</f>
        <v>12.027806669999999</v>
      </c>
      <c r="L807">
        <f>'Final (hectares)'!L807*2.471044</f>
        <v>7.3323288611999997</v>
      </c>
      <c r="M807">
        <f>'Final (hectares)'!M807*2.471044</f>
        <v>18.634637012799999</v>
      </c>
      <c r="N807">
        <f>'Final (hectares)'!N807*2.471044</f>
        <v>39.808024631199999</v>
      </c>
      <c r="O807">
        <f>'Final (hectares)'!O807*2.471044</f>
        <v>0</v>
      </c>
      <c r="P807">
        <f>'Final (hectares)'!P807*2.471044</f>
        <v>0</v>
      </c>
      <c r="Q807">
        <f>'Final (hectares)'!Q807*2.471044</f>
        <v>58.194568826400001</v>
      </c>
      <c r="R807">
        <f>'Final (hectares)'!R807*2.471044</f>
        <v>0</v>
      </c>
      <c r="S807">
        <f>'Final (hectares)'!S807*2.471044</f>
        <v>0</v>
      </c>
      <c r="T807">
        <f>'Final (hectares)'!T807*2.471044</f>
        <v>0</v>
      </c>
      <c r="U807">
        <f>'Final (hectares)'!U807*2.471044</f>
        <v>0.10501937000000001</v>
      </c>
      <c r="V807">
        <f>'Final (hectares)'!V807*2.471044</f>
        <v>0</v>
      </c>
      <c r="W807">
        <f>'Final (hectares)'!W807*2.471044</f>
        <v>57.531834825600001</v>
      </c>
      <c r="X807">
        <f>'Final (hectares)'!X807*2.471044</f>
        <v>0</v>
      </c>
      <c r="Y807">
        <f>'Final (hectares)'!Y807*2.471044</f>
        <v>0</v>
      </c>
      <c r="Z807">
        <f>'Final (hectares)'!Z807*2.471044</f>
        <v>131.97277663879998</v>
      </c>
      <c r="AA807">
        <f>'Final (hectares)'!AA807*2.471044</f>
        <v>0</v>
      </c>
      <c r="AB807">
        <f>'Final (hectares)'!AB807*2.471044</f>
        <v>0</v>
      </c>
      <c r="AC807">
        <f>'Final (hectares)'!AC807*2.471044</f>
        <v>2.9464728655999997</v>
      </c>
      <c r="AD807">
        <f>'Final (hectares)'!AD807*2.471044</f>
        <v>0</v>
      </c>
      <c r="AE807">
        <f>'Final (hectares)'!AE807*2.471044</f>
        <v>0.46134391480000003</v>
      </c>
    </row>
    <row r="808" spans="1:31" x14ac:dyDescent="0.25">
      <c r="A808">
        <f>'Final (hectares)'!A808</f>
        <v>2025</v>
      </c>
      <c r="B808" t="str">
        <f>'Final (hectares)'!B808</f>
        <v>Saw Mill Creek Marsh</v>
      </c>
      <c r="C808" t="str">
        <f>'Final (hectares)'!C808</f>
        <v>Fixed</v>
      </c>
      <c r="D808" t="str">
        <f>'Final (hectares)'!D808</f>
        <v>NYS RIM Min</v>
      </c>
      <c r="E808" t="str">
        <f>'Final (hectares)'!E808</f>
        <v>Protect None</v>
      </c>
      <c r="F808">
        <f>'Final (hectares)'!F808</f>
        <v>0.127</v>
      </c>
      <c r="G808">
        <f>'Final (hectares)'!G808*2.471044</f>
        <v>107.5630626936</v>
      </c>
      <c r="H808">
        <f>'Final (hectares)'!H808*2.471044</f>
        <v>356.70557978479997</v>
      </c>
      <c r="I808">
        <f>'Final (hectares)'!I808*2.471044</f>
        <v>19.079672037200002</v>
      </c>
      <c r="J808">
        <f>'Final (hectares)'!J808*2.471044</f>
        <v>0</v>
      </c>
      <c r="K808">
        <f>'Final (hectares)'!K808*2.471044</f>
        <v>12.027806669999999</v>
      </c>
      <c r="L808">
        <f>'Final (hectares)'!L808*2.471044</f>
        <v>7.3266454599999999</v>
      </c>
      <c r="M808">
        <f>'Final (hectares)'!M808*2.471044</f>
        <v>42.069276995599999</v>
      </c>
      <c r="N808">
        <f>'Final (hectares)'!N808*2.471044</f>
        <v>42.840242723599999</v>
      </c>
      <c r="O808">
        <f>'Final (hectares)'!O808*2.471044</f>
        <v>0</v>
      </c>
      <c r="P808">
        <f>'Final (hectares)'!P808*2.471044</f>
        <v>0</v>
      </c>
      <c r="Q808">
        <f>'Final (hectares)'!Q808*2.471044</f>
        <v>56.530073588</v>
      </c>
      <c r="R808">
        <f>'Final (hectares)'!R808*2.471044</f>
        <v>0</v>
      </c>
      <c r="S808">
        <f>'Final (hectares)'!S808*2.471044</f>
        <v>0</v>
      </c>
      <c r="T808">
        <f>'Final (hectares)'!T808*2.471044</f>
        <v>0</v>
      </c>
      <c r="U808">
        <f>'Final (hectares)'!U808*2.471044</f>
        <v>0.10501937000000001</v>
      </c>
      <c r="V808">
        <f>'Final (hectares)'!V808*2.471044</f>
        <v>0</v>
      </c>
      <c r="W808">
        <f>'Final (hectares)'!W808*2.471044</f>
        <v>59.202013465200004</v>
      </c>
      <c r="X808">
        <f>'Final (hectares)'!X808*2.471044</f>
        <v>0</v>
      </c>
      <c r="Y808">
        <f>'Final (hectares)'!Y808*2.471044</f>
        <v>0</v>
      </c>
      <c r="Z808">
        <f>'Final (hectares)'!Z808*2.471044</f>
        <v>131.89568006600001</v>
      </c>
      <c r="AA808">
        <f>'Final (hectares)'!AA808*2.471044</f>
        <v>0</v>
      </c>
      <c r="AB808">
        <f>'Final (hectares)'!AB808*2.471044</f>
        <v>0</v>
      </c>
      <c r="AC808">
        <f>'Final (hectares)'!AC808*2.471044</f>
        <v>2.9365886895999997</v>
      </c>
      <c r="AD808">
        <f>'Final (hectares)'!AD808*2.471044</f>
        <v>0</v>
      </c>
      <c r="AE808">
        <f>'Final (hectares)'!AE808*2.471044</f>
        <v>0.53275708640000008</v>
      </c>
    </row>
    <row r="809" spans="1:31" x14ac:dyDescent="0.25">
      <c r="A809">
        <f>'Final (hectares)'!A809</f>
        <v>2055</v>
      </c>
      <c r="B809" t="str">
        <f>'Final (hectares)'!B809</f>
        <v>Saw Mill Creek Marsh</v>
      </c>
      <c r="C809" t="str">
        <f>'Final (hectares)'!C809</f>
        <v>Fixed</v>
      </c>
      <c r="D809" t="str">
        <f>'Final (hectares)'!D809</f>
        <v>NYS RIM Min</v>
      </c>
      <c r="E809" t="str">
        <f>'Final (hectares)'!E809</f>
        <v>Protect None</v>
      </c>
      <c r="F809">
        <f>'Final (hectares)'!F809</f>
        <v>0.48259999999999997</v>
      </c>
      <c r="G809">
        <f>'Final (hectares)'!G809*2.471044</f>
        <v>105.20593382199999</v>
      </c>
      <c r="H809">
        <f>'Final (hectares)'!H809*2.471044</f>
        <v>245.05219795799999</v>
      </c>
      <c r="I809">
        <f>'Final (hectares)'!I809*2.471044</f>
        <v>15.152194703599999</v>
      </c>
      <c r="J809">
        <f>'Final (hectares)'!J809*2.471044</f>
        <v>0</v>
      </c>
      <c r="K809">
        <f>'Final (hectares)'!K809*2.471044</f>
        <v>12.027806669999999</v>
      </c>
      <c r="L809">
        <f>'Final (hectares)'!L809*2.471044</f>
        <v>7.0827534171999993</v>
      </c>
      <c r="M809">
        <f>'Final (hectares)'!M809*2.471044</f>
        <v>118.21598048199999</v>
      </c>
      <c r="N809">
        <f>'Final (hectares)'!N809*2.471044</f>
        <v>84.488206717200001</v>
      </c>
      <c r="O809">
        <f>'Final (hectares)'!O809*2.471044</f>
        <v>0</v>
      </c>
      <c r="P809">
        <f>'Final (hectares)'!P809*2.471044</f>
        <v>0</v>
      </c>
      <c r="Q809">
        <f>'Final (hectares)'!Q809*2.471044</f>
        <v>54.860142052800001</v>
      </c>
      <c r="R809">
        <f>'Final (hectares)'!R809*2.471044</f>
        <v>0</v>
      </c>
      <c r="S809">
        <f>'Final (hectares)'!S809*2.471044</f>
        <v>0</v>
      </c>
      <c r="T809">
        <f>'Final (hectares)'!T809*2.471044</f>
        <v>0</v>
      </c>
      <c r="U809">
        <f>'Final (hectares)'!U809*2.471044</f>
        <v>0.11119698</v>
      </c>
      <c r="V809">
        <f>'Final (hectares)'!V809*2.471044</f>
        <v>0</v>
      </c>
      <c r="W809">
        <f>'Final (hectares)'!W809*2.471044</f>
        <v>61.3579993552</v>
      </c>
      <c r="X809">
        <f>'Final (hectares)'!X809*2.471044</f>
        <v>0</v>
      </c>
      <c r="Y809">
        <f>'Final (hectares)'!Y809*2.471044</f>
        <v>0</v>
      </c>
      <c r="Z809">
        <f>'Final (hectares)'!Z809*2.471044</f>
        <v>129.7493312476</v>
      </c>
      <c r="AA809">
        <f>'Final (hectares)'!AA809*2.471044</f>
        <v>0</v>
      </c>
      <c r="AB809">
        <f>'Final (hectares)'!AB809*2.471044</f>
        <v>0</v>
      </c>
      <c r="AC809">
        <f>'Final (hectares)'!AC809*2.471044</f>
        <v>2.6207892664000001</v>
      </c>
      <c r="AD809">
        <f>'Final (hectares)'!AD809*2.471044</f>
        <v>0</v>
      </c>
      <c r="AE809">
        <f>'Final (hectares)'!AE809*2.471044</f>
        <v>2.8898859579999998</v>
      </c>
    </row>
    <row r="810" spans="1:31" x14ac:dyDescent="0.25">
      <c r="A810">
        <f>'Final (hectares)'!A810</f>
        <v>2085</v>
      </c>
      <c r="B810" t="str">
        <f>'Final (hectares)'!B810</f>
        <v>Saw Mill Creek Marsh</v>
      </c>
      <c r="C810" t="str">
        <f>'Final (hectares)'!C810</f>
        <v>Fixed</v>
      </c>
      <c r="D810" t="str">
        <f>'Final (hectares)'!D810</f>
        <v>NYS RIM Min</v>
      </c>
      <c r="E810" t="str">
        <f>'Final (hectares)'!E810</f>
        <v>Protect None</v>
      </c>
      <c r="F810">
        <f>'Final (hectares)'!F810</f>
        <v>1.0414000000000001</v>
      </c>
      <c r="G810">
        <f>'Final (hectares)'!G810*2.471044</f>
        <v>94.910823204799996</v>
      </c>
      <c r="H810">
        <f>'Final (hectares)'!H810*2.471044</f>
        <v>156.4210388704</v>
      </c>
      <c r="I810">
        <f>'Final (hectares)'!I810*2.471044</f>
        <v>7.4455026764000003</v>
      </c>
      <c r="J810">
        <f>'Final (hectares)'!J810*2.471044</f>
        <v>0</v>
      </c>
      <c r="K810">
        <f>'Final (hectares)'!K810*2.471044</f>
        <v>11.982092356000001</v>
      </c>
      <c r="L810">
        <f>'Final (hectares)'!L810*2.471044</f>
        <v>6.2603899740000006</v>
      </c>
      <c r="M810">
        <f>'Final (hectares)'!M810*2.471044</f>
        <v>41.883701591200001</v>
      </c>
      <c r="N810">
        <f>'Final (hectares)'!N810*2.471044</f>
        <v>357.9339357572</v>
      </c>
      <c r="O810">
        <f>'Final (hectares)'!O810*2.471044</f>
        <v>0</v>
      </c>
      <c r="P810">
        <f>'Final (hectares)'!P810*2.471044</f>
        <v>0</v>
      </c>
      <c r="Q810">
        <f>'Final (hectares)'!Q810*2.471044</f>
        <v>37.210710282800001</v>
      </c>
      <c r="R810">
        <f>'Final (hectares)'!R810*2.471044</f>
        <v>0</v>
      </c>
      <c r="S810">
        <f>'Final (hectares)'!S810*2.471044</f>
        <v>0</v>
      </c>
      <c r="T810">
        <f>'Final (hectares)'!T810*2.471044</f>
        <v>0</v>
      </c>
      <c r="U810">
        <f>'Final (hectares)'!U810*2.471044</f>
        <v>0.11119698</v>
      </c>
      <c r="V810">
        <f>'Final (hectares)'!V810*2.471044</f>
        <v>0</v>
      </c>
      <c r="W810">
        <f>'Final (hectares)'!W810*2.471044</f>
        <v>80.867633048400009</v>
      </c>
      <c r="X810">
        <f>'Final (hectares)'!X810*2.471044</f>
        <v>0</v>
      </c>
      <c r="Y810">
        <f>'Final (hectares)'!Y810*2.471044</f>
        <v>0</v>
      </c>
      <c r="Z810">
        <f>'Final (hectares)'!Z810*2.471044</f>
        <v>29.016975483200003</v>
      </c>
      <c r="AA810">
        <f>'Final (hectares)'!AA810*2.471044</f>
        <v>0</v>
      </c>
      <c r="AB810">
        <f>'Final (hectares)'!AB810*2.471044</f>
        <v>0</v>
      </c>
      <c r="AC810">
        <f>'Final (hectares)'!AC810*2.471044</f>
        <v>1.5854218303999998</v>
      </c>
      <c r="AD810">
        <f>'Final (hectares)'!AD810*2.471044</f>
        <v>0</v>
      </c>
      <c r="AE810">
        <f>'Final (hectares)'!AE810*2.471044</f>
        <v>13.1849965752</v>
      </c>
    </row>
    <row r="811" spans="1:31" x14ac:dyDescent="0.25">
      <c r="A811">
        <f>'Final (hectares)'!A811</f>
        <v>2100</v>
      </c>
      <c r="B811" t="str">
        <f>'Final (hectares)'!B811</f>
        <v>Saw Mill Creek Marsh</v>
      </c>
      <c r="C811" t="str">
        <f>'Final (hectares)'!C811</f>
        <v>Fixed</v>
      </c>
      <c r="D811" t="str">
        <f>'Final (hectares)'!D811</f>
        <v>NYS RIM Min</v>
      </c>
      <c r="E811" t="str">
        <f>'Final (hectares)'!E811</f>
        <v>Protect None</v>
      </c>
      <c r="F811">
        <f>'Final (hectares)'!F811</f>
        <v>1.3271999999999999</v>
      </c>
      <c r="G811">
        <f>'Final (hectares)'!G811*2.471044</f>
        <v>83.749364561199997</v>
      </c>
      <c r="H811">
        <f>'Final (hectares)'!H811*2.471044</f>
        <v>131.0065984348</v>
      </c>
      <c r="I811">
        <f>'Final (hectares)'!I811*2.471044</f>
        <v>6.0006832495999998</v>
      </c>
      <c r="J811">
        <f>'Final (hectares)'!J811*2.471044</f>
        <v>0</v>
      </c>
      <c r="K811">
        <f>'Final (hectares)'!K811*2.471044</f>
        <v>11.919080734</v>
      </c>
      <c r="L811">
        <f>'Final (hectares)'!L811*2.471044</f>
        <v>5.6055633140000003</v>
      </c>
      <c r="M811">
        <f>'Final (hectares)'!M811*2.471044</f>
        <v>34.145627305200001</v>
      </c>
      <c r="N811">
        <f>'Final (hectares)'!N811*2.471044</f>
        <v>407.12229051680004</v>
      </c>
      <c r="O811">
        <f>'Final (hectares)'!O811*2.471044</f>
        <v>0</v>
      </c>
      <c r="P811">
        <f>'Final (hectares)'!P811*2.471044</f>
        <v>0</v>
      </c>
      <c r="Q811">
        <f>'Final (hectares)'!Q811*2.471044</f>
        <v>39.524842988800003</v>
      </c>
      <c r="R811">
        <f>'Final (hectares)'!R811*2.471044</f>
        <v>0</v>
      </c>
      <c r="S811">
        <f>'Final (hectares)'!S811*2.471044</f>
        <v>0</v>
      </c>
      <c r="T811">
        <f>'Final (hectares)'!T811*2.471044</f>
        <v>0</v>
      </c>
      <c r="U811">
        <f>'Final (hectares)'!U811*2.471044</f>
        <v>0.11119698</v>
      </c>
      <c r="V811">
        <f>'Final (hectares)'!V811*2.471044</f>
        <v>0</v>
      </c>
      <c r="W811">
        <f>'Final (hectares)'!W811*2.471044</f>
        <v>83.231186634400004</v>
      </c>
      <c r="X811">
        <f>'Final (hectares)'!X811*2.471044</f>
        <v>0</v>
      </c>
      <c r="Y811">
        <f>'Final (hectares)'!Y811*2.471044</f>
        <v>0</v>
      </c>
      <c r="Z811">
        <f>'Final (hectares)'!Z811*2.471044</f>
        <v>10.8654275724</v>
      </c>
      <c r="AA811">
        <f>'Final (hectares)'!AA811*2.471044</f>
        <v>0</v>
      </c>
      <c r="AB811">
        <f>'Final (hectares)'!AB811*2.471044</f>
        <v>0</v>
      </c>
      <c r="AC811">
        <f>'Final (hectares)'!AC811*2.471044</f>
        <v>1.18610112</v>
      </c>
      <c r="AD811">
        <f>'Final (hectares)'!AD811*2.471044</f>
        <v>0</v>
      </c>
      <c r="AE811">
        <f>'Final (hectares)'!AE811*2.471044</f>
        <v>24.346455218800003</v>
      </c>
    </row>
    <row r="812" spans="1:31" x14ac:dyDescent="0.25">
      <c r="A812">
        <f>'Final (hectares)'!A812</f>
        <v>0</v>
      </c>
      <c r="B812" t="str">
        <f>'Final (hectares)'!B812</f>
        <v>Saw Mill Creek Marsh</v>
      </c>
      <c r="C812" t="str">
        <f>'Final (hectares)'!C812</f>
        <v>Fixed</v>
      </c>
      <c r="D812" t="str">
        <f>'Final (hectares)'!D812</f>
        <v>NYS RIM Max</v>
      </c>
      <c r="E812" t="str">
        <f>'Final (hectares)'!E812</f>
        <v>Protect None</v>
      </c>
      <c r="F812">
        <f>'Final (hectares)'!F812</f>
        <v>0</v>
      </c>
      <c r="G812">
        <f>'Final (hectares)'!G812*2.471044</f>
        <v>108.09581978</v>
      </c>
      <c r="H812">
        <f>'Final (hectares)'!H812*2.471044</f>
        <v>393.21105411000002</v>
      </c>
      <c r="I812">
        <f>'Final (hectares)'!I812*2.471044</f>
        <v>19.99692357</v>
      </c>
      <c r="J812">
        <f>'Final (hectares)'!J812*2.471044</f>
        <v>0</v>
      </c>
      <c r="K812">
        <f>'Final (hectares)'!K812*2.471044</f>
        <v>12.027806669999999</v>
      </c>
      <c r="L812">
        <f>'Final (hectares)'!L812*2.471044</f>
        <v>7.4378424399999998</v>
      </c>
      <c r="M812">
        <f>'Final (hectares)'!M812*2.471044</f>
        <v>9.7173805299999998</v>
      </c>
      <c r="N812">
        <f>'Final (hectares)'!N812*2.471044</f>
        <v>37.152146540000004</v>
      </c>
      <c r="O812">
        <f>'Final (hectares)'!O812*2.471044</f>
        <v>0</v>
      </c>
      <c r="P812">
        <f>'Final (hectares)'!P812*2.471044</f>
        <v>0</v>
      </c>
      <c r="Q812">
        <f>'Final (hectares)'!Q812*2.471044</f>
        <v>58.909688959999997</v>
      </c>
      <c r="R812">
        <f>'Final (hectares)'!R812*2.471044</f>
        <v>0</v>
      </c>
      <c r="S812">
        <f>'Final (hectares)'!S812*2.471044</f>
        <v>0</v>
      </c>
      <c r="T812">
        <f>'Final (hectares)'!T812*2.471044</f>
        <v>0</v>
      </c>
      <c r="U812">
        <f>'Final (hectares)'!U812*2.471044</f>
        <v>0.10501937000000001</v>
      </c>
      <c r="V812">
        <f>'Final (hectares)'!V812*2.471044</f>
        <v>0</v>
      </c>
      <c r="W812">
        <f>'Final (hectares)'!W812*2.471044</f>
        <v>56.809301559999994</v>
      </c>
      <c r="X812">
        <f>'Final (hectares)'!X812*2.471044</f>
        <v>0</v>
      </c>
      <c r="Y812">
        <f>'Final (hectares)'!Y812*2.471044</f>
        <v>0</v>
      </c>
      <c r="Z812">
        <f>'Final (hectares)'!Z812*2.471044</f>
        <v>132.40471513</v>
      </c>
      <c r="AA812">
        <f>'Final (hectares)'!AA812*2.471044</f>
        <v>0</v>
      </c>
      <c r="AB812">
        <f>'Final (hectares)'!AB812*2.471044</f>
        <v>0</v>
      </c>
      <c r="AC812">
        <f>'Final (hectares)'!AC812*2.471044</f>
        <v>2.9467199699999997</v>
      </c>
      <c r="AD812">
        <f>'Final (hectares)'!AD812*2.471044</f>
        <v>0</v>
      </c>
      <c r="AE812">
        <f>'Final (hectares)'!AE812*2.471044</f>
        <v>0</v>
      </c>
    </row>
    <row r="813" spans="1:31" x14ac:dyDescent="0.25">
      <c r="A813">
        <f>'Final (hectares)'!A813</f>
        <v>2004</v>
      </c>
      <c r="B813" t="str">
        <f>'Final (hectares)'!B813</f>
        <v>Saw Mill Creek Marsh</v>
      </c>
      <c r="C813" t="str">
        <f>'Final (hectares)'!C813</f>
        <v>Fixed</v>
      </c>
      <c r="D813" t="str">
        <f>'Final (hectares)'!D813</f>
        <v>NYS RIM Max</v>
      </c>
      <c r="E813" t="str">
        <f>'Final (hectares)'!E813</f>
        <v>Protect None</v>
      </c>
      <c r="F813">
        <f>'Final (hectares)'!F813</f>
        <v>6.6299999999999998E-2</v>
      </c>
      <c r="G813">
        <f>'Final (hectares)'!G813*2.471044</f>
        <v>107.60704727679999</v>
      </c>
      <c r="H813">
        <f>'Final (hectares)'!H813*2.471044</f>
        <v>381.37648308080003</v>
      </c>
      <c r="I813">
        <f>'Final (hectares)'!I813*2.471044</f>
        <v>19.258081413999999</v>
      </c>
      <c r="J813">
        <f>'Final (hectares)'!J813*2.471044</f>
        <v>0</v>
      </c>
      <c r="K813">
        <f>'Final (hectares)'!K813*2.471044</f>
        <v>12.027806669999999</v>
      </c>
      <c r="L813">
        <f>'Final (hectares)'!L813*2.471044</f>
        <v>7.3133018223999997</v>
      </c>
      <c r="M813">
        <f>'Final (hectares)'!M813*2.471044</f>
        <v>19.900058645200001</v>
      </c>
      <c r="N813">
        <f>'Final (hectares)'!N813*2.471044</f>
        <v>40.215746891199998</v>
      </c>
      <c r="O813">
        <f>'Final (hectares)'!O813*2.471044</f>
        <v>0</v>
      </c>
      <c r="P813">
        <f>'Final (hectares)'!P813*2.471044</f>
        <v>0</v>
      </c>
      <c r="Q813">
        <f>'Final (hectares)'!Q813*2.471044</f>
        <v>58.184931754800004</v>
      </c>
      <c r="R813">
        <f>'Final (hectares)'!R813*2.471044</f>
        <v>0</v>
      </c>
      <c r="S813">
        <f>'Final (hectares)'!S813*2.471044</f>
        <v>0</v>
      </c>
      <c r="T813">
        <f>'Final (hectares)'!T813*2.471044</f>
        <v>0</v>
      </c>
      <c r="U813">
        <f>'Final (hectares)'!U813*2.471044</f>
        <v>0.10501937000000001</v>
      </c>
      <c r="V813">
        <f>'Final (hectares)'!V813*2.471044</f>
        <v>0</v>
      </c>
      <c r="W813">
        <f>'Final (hectares)'!W813*2.471044</f>
        <v>57.552097386400007</v>
      </c>
      <c r="X813">
        <f>'Final (hectares)'!X813*2.471044</f>
        <v>0</v>
      </c>
      <c r="Y813">
        <f>'Final (hectares)'!Y813*2.471044</f>
        <v>0</v>
      </c>
      <c r="Z813">
        <f>'Final (hectares)'!Z813*2.471044</f>
        <v>131.84131709800002</v>
      </c>
      <c r="AA813">
        <f>'Final (hectares)'!AA813*2.471044</f>
        <v>0</v>
      </c>
      <c r="AB813">
        <f>'Final (hectares)'!AB813*2.471044</f>
        <v>0</v>
      </c>
      <c r="AC813">
        <f>'Final (hectares)'!AC813*2.471044</f>
        <v>2.9437547172</v>
      </c>
      <c r="AD813">
        <f>'Final (hectares)'!AD813*2.471044</f>
        <v>0</v>
      </c>
      <c r="AE813">
        <f>'Final (hectares)'!AE813*2.471044</f>
        <v>0.48877250319999999</v>
      </c>
    </row>
    <row r="814" spans="1:31" x14ac:dyDescent="0.25">
      <c r="A814">
        <f>'Final (hectares)'!A814</f>
        <v>2025</v>
      </c>
      <c r="B814" t="str">
        <f>'Final (hectares)'!B814</f>
        <v>Saw Mill Creek Marsh</v>
      </c>
      <c r="C814" t="str">
        <f>'Final (hectares)'!C814</f>
        <v>Fixed</v>
      </c>
      <c r="D814" t="str">
        <f>'Final (hectares)'!D814</f>
        <v>NYS RIM Max</v>
      </c>
      <c r="E814" t="str">
        <f>'Final (hectares)'!E814</f>
        <v>Protect None</v>
      </c>
      <c r="F814">
        <f>'Final (hectares)'!F814</f>
        <v>0.254</v>
      </c>
      <c r="G814">
        <f>'Final (hectares)'!G814*2.471044</f>
        <v>107.0562515692</v>
      </c>
      <c r="H814">
        <f>'Final (hectares)'!H814*2.471044</f>
        <v>334.5062146976</v>
      </c>
      <c r="I814">
        <f>'Final (hectares)'!I814*2.471044</f>
        <v>17.880474383999999</v>
      </c>
      <c r="J814">
        <f>'Final (hectares)'!J814*2.471044</f>
        <v>0</v>
      </c>
      <c r="K814">
        <f>'Final (hectares)'!K814*2.471044</f>
        <v>12.027806669999999</v>
      </c>
      <c r="L814">
        <f>'Final (hectares)'!L814*2.471044</f>
        <v>7.1983982763999999</v>
      </c>
      <c r="M814">
        <f>'Final (hectares)'!M814*2.471044</f>
        <v>61.4365785544</v>
      </c>
      <c r="N814">
        <f>'Final (hectares)'!N814*2.471044</f>
        <v>47.835952378399995</v>
      </c>
      <c r="O814">
        <f>'Final (hectares)'!O814*2.471044</f>
        <v>0</v>
      </c>
      <c r="P814">
        <f>'Final (hectares)'!P814*2.471044</f>
        <v>0</v>
      </c>
      <c r="Q814">
        <f>'Final (hectares)'!Q814*2.471044</f>
        <v>56.519942307600004</v>
      </c>
      <c r="R814">
        <f>'Final (hectares)'!R814*2.471044</f>
        <v>0</v>
      </c>
      <c r="S814">
        <f>'Final (hectares)'!S814*2.471044</f>
        <v>0</v>
      </c>
      <c r="T814">
        <f>'Final (hectares)'!T814*2.471044</f>
        <v>0</v>
      </c>
      <c r="U814">
        <f>'Final (hectares)'!U814*2.471044</f>
        <v>0.10501937000000001</v>
      </c>
      <c r="V814">
        <f>'Final (hectares)'!V814*2.471044</f>
        <v>0</v>
      </c>
      <c r="W814">
        <f>'Final (hectares)'!W814*2.471044</f>
        <v>59.314445967199994</v>
      </c>
      <c r="X814">
        <f>'Final (hectares)'!X814*2.471044</f>
        <v>0</v>
      </c>
      <c r="Y814">
        <f>'Final (hectares)'!Y814*2.471044</f>
        <v>0</v>
      </c>
      <c r="Z814">
        <f>'Final (hectares)'!Z814*2.471044</f>
        <v>131.01722392400001</v>
      </c>
      <c r="AA814">
        <f>'Final (hectares)'!AA814*2.471044</f>
        <v>0</v>
      </c>
      <c r="AB814">
        <f>'Final (hectares)'!AB814*2.471044</f>
        <v>0</v>
      </c>
      <c r="AC814">
        <f>'Final (hectares)'!AC814*2.471044</f>
        <v>2.8765423204</v>
      </c>
      <c r="AD814">
        <f>'Final (hectares)'!AD814*2.471044</f>
        <v>0</v>
      </c>
      <c r="AE814">
        <f>'Final (hectares)'!AE814*2.471044</f>
        <v>1.0395682107999999</v>
      </c>
    </row>
    <row r="815" spans="1:31" x14ac:dyDescent="0.25">
      <c r="A815">
        <f>'Final (hectares)'!A815</f>
        <v>2055</v>
      </c>
      <c r="B815" t="str">
        <f>'Final (hectares)'!B815</f>
        <v>Saw Mill Creek Marsh</v>
      </c>
      <c r="C815" t="str">
        <f>'Final (hectares)'!C815</f>
        <v>Fixed</v>
      </c>
      <c r="D815" t="str">
        <f>'Final (hectares)'!D815</f>
        <v>NYS RIM Max</v>
      </c>
      <c r="E815" t="str">
        <f>'Final (hectares)'!E815</f>
        <v>Protect None</v>
      </c>
      <c r="F815">
        <f>'Final (hectares)'!F815</f>
        <v>0.73660000000000003</v>
      </c>
      <c r="G815">
        <f>'Final (hectares)'!G815*2.471044</f>
        <v>102.09736047000001</v>
      </c>
      <c r="H815">
        <f>'Final (hectares)'!H815*2.471044</f>
        <v>184.82544254599998</v>
      </c>
      <c r="I815">
        <f>'Final (hectares)'!I815*2.471044</f>
        <v>10.976130343600001</v>
      </c>
      <c r="J815">
        <f>'Final (hectares)'!J815*2.471044</f>
        <v>0</v>
      </c>
      <c r="K815">
        <f>'Final (hectares)'!K815*2.471044</f>
        <v>12.027806669999999</v>
      </c>
      <c r="L815">
        <f>'Final (hectares)'!L815*2.471044</f>
        <v>6.5907685567999996</v>
      </c>
      <c r="M815">
        <f>'Final (hectares)'!M815*2.471044</f>
        <v>94.344954128799998</v>
      </c>
      <c r="N815">
        <f>'Final (hectares)'!N815*2.471044</f>
        <v>198.70183723239998</v>
      </c>
      <c r="O815">
        <f>'Final (hectares)'!O815*2.471044</f>
        <v>0</v>
      </c>
      <c r="P815">
        <f>'Final (hectares)'!P815*2.471044</f>
        <v>0</v>
      </c>
      <c r="Q815">
        <f>'Final (hectares)'!Q815*2.471044</f>
        <v>55.044481935200004</v>
      </c>
      <c r="R815">
        <f>'Final (hectares)'!R815*2.471044</f>
        <v>0</v>
      </c>
      <c r="S815">
        <f>'Final (hectares)'!S815*2.471044</f>
        <v>0</v>
      </c>
      <c r="T815">
        <f>'Final (hectares)'!T815*2.471044</f>
        <v>0</v>
      </c>
      <c r="U815">
        <f>'Final (hectares)'!U815*2.471044</f>
        <v>0.11119698</v>
      </c>
      <c r="V815">
        <f>'Final (hectares)'!V815*2.471044</f>
        <v>0</v>
      </c>
      <c r="W815">
        <f>'Final (hectares)'!W815*2.471044</f>
        <v>62.373598439200002</v>
      </c>
      <c r="X815">
        <f>'Final (hectares)'!X815*2.471044</f>
        <v>0</v>
      </c>
      <c r="Y815">
        <f>'Final (hectares)'!Y815*2.471044</f>
        <v>0</v>
      </c>
      <c r="Z815">
        <f>'Final (hectares)'!Z815*2.471044</f>
        <v>103.76753910960001</v>
      </c>
      <c r="AA815">
        <f>'Final (hectares)'!AA815*2.471044</f>
        <v>0</v>
      </c>
      <c r="AB815">
        <f>'Final (hectares)'!AB815*2.471044</f>
        <v>0</v>
      </c>
      <c r="AC815">
        <f>'Final (hectares)'!AC815*2.471044</f>
        <v>1.9548429084000001</v>
      </c>
      <c r="AD815">
        <f>'Final (hectares)'!AD815*2.471044</f>
        <v>0</v>
      </c>
      <c r="AE815">
        <f>'Final (hectares)'!AE815*2.471044</f>
        <v>5.9984593100000003</v>
      </c>
    </row>
    <row r="816" spans="1:31" x14ac:dyDescent="0.25">
      <c r="A816">
        <f>'Final (hectares)'!A816</f>
        <v>2085</v>
      </c>
      <c r="B816" t="str">
        <f>'Final (hectares)'!B816</f>
        <v>Saw Mill Creek Marsh</v>
      </c>
      <c r="C816" t="str">
        <f>'Final (hectares)'!C816</f>
        <v>Fixed</v>
      </c>
      <c r="D816" t="str">
        <f>'Final (hectares)'!D816</f>
        <v>NYS RIM Max</v>
      </c>
      <c r="E816" t="str">
        <f>'Final (hectares)'!E816</f>
        <v>Protect None</v>
      </c>
      <c r="F816">
        <f>'Final (hectares)'!F816</f>
        <v>1.397</v>
      </c>
      <c r="G816">
        <f>'Final (hectares)'!G816*2.471044</f>
        <v>81.510598697199995</v>
      </c>
      <c r="H816">
        <f>'Final (hectares)'!H816*2.471044</f>
        <v>126.8428892948</v>
      </c>
      <c r="I816">
        <f>'Final (hectares)'!I816*2.471044</f>
        <v>5.7523433276000002</v>
      </c>
      <c r="J816">
        <f>'Final (hectares)'!J816*2.471044</f>
        <v>0</v>
      </c>
      <c r="K816">
        <f>'Final (hectares)'!K816*2.471044</f>
        <v>11.854339381199999</v>
      </c>
      <c r="L816">
        <f>'Final (hectares)'!L816*2.471044</f>
        <v>5.1061653215999998</v>
      </c>
      <c r="M816">
        <f>'Final (hectares)'!M816*2.471044</f>
        <v>33.237518635199997</v>
      </c>
      <c r="N816">
        <f>'Final (hectares)'!N816*2.471044</f>
        <v>410.4868640272</v>
      </c>
      <c r="O816">
        <f>'Final (hectares)'!O816*2.471044</f>
        <v>0</v>
      </c>
      <c r="P816">
        <f>'Final (hectares)'!P816*2.471044</f>
        <v>0</v>
      </c>
      <c r="Q816">
        <f>'Final (hectares)'!Q816*2.471044</f>
        <v>42.8397485148</v>
      </c>
      <c r="R816">
        <f>'Final (hectares)'!R816*2.471044</f>
        <v>0</v>
      </c>
      <c r="S816">
        <f>'Final (hectares)'!S816*2.471044</f>
        <v>0</v>
      </c>
      <c r="T816">
        <f>'Final (hectares)'!T816*2.471044</f>
        <v>0</v>
      </c>
      <c r="U816">
        <f>'Final (hectares)'!U816*2.471044</f>
        <v>0.11119698</v>
      </c>
      <c r="V816">
        <f>'Final (hectares)'!V816*2.471044</f>
        <v>0</v>
      </c>
      <c r="W816">
        <f>'Final (hectares)'!W816*2.471044</f>
        <v>85.781551146799998</v>
      </c>
      <c r="X816">
        <f>'Final (hectares)'!X816*2.471044</f>
        <v>0</v>
      </c>
      <c r="Y816">
        <f>'Final (hectares)'!Y816*2.471044</f>
        <v>0</v>
      </c>
      <c r="Z816">
        <f>'Final (hectares)'!Z816*2.471044</f>
        <v>7.6908773456000006</v>
      </c>
      <c r="AA816">
        <f>'Final (hectares)'!AA816*2.471044</f>
        <v>0</v>
      </c>
      <c r="AB816">
        <f>'Final (hectares)'!AB816*2.471044</f>
        <v>0</v>
      </c>
      <c r="AC816">
        <f>'Final (hectares)'!AC816*2.471044</f>
        <v>1.0148577707999999</v>
      </c>
      <c r="AD816">
        <f>'Final (hectares)'!AD816*2.471044</f>
        <v>0</v>
      </c>
      <c r="AE816">
        <f>'Final (hectares)'!AE816*2.471044</f>
        <v>26.585221082799997</v>
      </c>
    </row>
    <row r="817" spans="1:31" x14ac:dyDescent="0.25">
      <c r="A817">
        <f>'Final (hectares)'!A817</f>
        <v>2100</v>
      </c>
      <c r="B817" t="str">
        <f>'Final (hectares)'!B817</f>
        <v>Saw Mill Creek Marsh</v>
      </c>
      <c r="C817" t="str">
        <f>'Final (hectares)'!C817</f>
        <v>Fixed</v>
      </c>
      <c r="D817" t="str">
        <f>'Final (hectares)'!D817</f>
        <v>NYS RIM Max</v>
      </c>
      <c r="E817" t="str">
        <f>'Final (hectares)'!E817</f>
        <v>Protect None</v>
      </c>
      <c r="F817">
        <f>'Final (hectares)'!F817</f>
        <v>1.7209000000000001</v>
      </c>
      <c r="G817">
        <f>'Final (hectares)'!G817*2.471044</f>
        <v>64.258016593600004</v>
      </c>
      <c r="H817">
        <f>'Final (hectares)'!H817*2.471044</f>
        <v>97.221990657999996</v>
      </c>
      <c r="I817">
        <f>'Final (hectares)'!I817*2.471044</f>
        <v>3.4542724076</v>
      </c>
      <c r="J817">
        <f>'Final (hectares)'!J817*2.471044</f>
        <v>0</v>
      </c>
      <c r="K817">
        <f>'Final (hectares)'!K817*2.471044</f>
        <v>7.5216108315999994</v>
      </c>
      <c r="L817">
        <f>'Final (hectares)'!L817*2.471044</f>
        <v>3.5778246075999998</v>
      </c>
      <c r="M817">
        <f>'Final (hectares)'!M817*2.471044</f>
        <v>39.955051749200003</v>
      </c>
      <c r="N817">
        <f>'Final (hectares)'!N817*2.471044</f>
        <v>371.54839977959995</v>
      </c>
      <c r="O817">
        <f>'Final (hectares)'!O817*2.471044</f>
        <v>0</v>
      </c>
      <c r="P817">
        <f>'Final (hectares)'!P817*2.471044</f>
        <v>0</v>
      </c>
      <c r="Q817">
        <f>'Final (hectares)'!Q817*2.471044</f>
        <v>95.801634566800004</v>
      </c>
      <c r="R817">
        <f>'Final (hectares)'!R817*2.471044</f>
        <v>0</v>
      </c>
      <c r="S817">
        <f>'Final (hectares)'!S817*2.471044</f>
        <v>0</v>
      </c>
      <c r="T817">
        <f>'Final (hectares)'!T817*2.471044</f>
        <v>0</v>
      </c>
      <c r="U817">
        <f>'Final (hectares)'!U817*2.471044</f>
        <v>6.17761E-2</v>
      </c>
      <c r="V817">
        <f>'Final (hectares)'!V817*2.471044</f>
        <v>0</v>
      </c>
      <c r="W817">
        <f>'Final (hectares)'!W817*2.471044</f>
        <v>104.67787171920001</v>
      </c>
      <c r="X817">
        <f>'Final (hectares)'!X817*2.471044</f>
        <v>0</v>
      </c>
      <c r="Y817">
        <f>'Final (hectares)'!Y817*2.471044</f>
        <v>0</v>
      </c>
      <c r="Z817">
        <f>'Final (hectares)'!Z817*2.471044</f>
        <v>6.230737446</v>
      </c>
      <c r="AA817">
        <f>'Final (hectares)'!AA817*2.471044</f>
        <v>0</v>
      </c>
      <c r="AB817">
        <f>'Final (hectares)'!AB817*2.471044</f>
        <v>0</v>
      </c>
      <c r="AC817">
        <f>'Final (hectares)'!AC817*2.471044</f>
        <v>0.66718188</v>
      </c>
      <c r="AD817">
        <f>'Final (hectares)'!AD817*2.471044</f>
        <v>0</v>
      </c>
      <c r="AE817">
        <f>'Final (hectares)'!AE817*2.471044</f>
        <v>43.837803186400002</v>
      </c>
    </row>
    <row r="818" spans="1:31" x14ac:dyDescent="0.25">
      <c r="A818">
        <f>'Final (hectares)'!A818</f>
        <v>0</v>
      </c>
      <c r="B818" t="str">
        <f>'Final (hectares)'!B818</f>
        <v>Suffolk_East</v>
      </c>
      <c r="C818" t="str">
        <f>'Final (hectares)'!C818</f>
        <v>Fixed</v>
      </c>
      <c r="D818" t="str">
        <f>'Final (hectares)'!D818</f>
        <v>NYS GCM Max</v>
      </c>
      <c r="E818" t="str">
        <f>'Final (hectares)'!E818</f>
        <v>Protect None</v>
      </c>
      <c r="F818">
        <f>'Final (hectares)'!F818</f>
        <v>0</v>
      </c>
      <c r="G818">
        <f>'Final (hectares)'!G818*2.471044</f>
        <v>25146.288918329999</v>
      </c>
      <c r="H818">
        <f>'Final (hectares)'!H818*2.471044</f>
        <v>143420.58603872999</v>
      </c>
      <c r="I818">
        <f>'Final (hectares)'!I818*2.471044</f>
        <v>2364.8199960500001</v>
      </c>
      <c r="J818">
        <f>'Final (hectares)'!J818*2.471044</f>
        <v>0</v>
      </c>
      <c r="K818">
        <f>'Final (hectares)'!K818*2.471044</f>
        <v>456.48831334000005</v>
      </c>
      <c r="L818">
        <f>'Final (hectares)'!L818*2.471044</f>
        <v>99.87342086999999</v>
      </c>
      <c r="M818">
        <f>'Final (hectares)'!M818*2.471044</f>
        <v>280.89592670000002</v>
      </c>
      <c r="N818">
        <f>'Final (hectares)'!N818*2.471044</f>
        <v>194.13139425</v>
      </c>
      <c r="O818">
        <f>'Final (hectares)'!O818*2.471044</f>
        <v>0</v>
      </c>
      <c r="P818">
        <f>'Final (hectares)'!P818*2.471044</f>
        <v>1830.5370399799999</v>
      </c>
      <c r="Q818">
        <f>'Final (hectares)'!Q818*2.471044</f>
        <v>180.57771790999999</v>
      </c>
      <c r="R818">
        <f>'Final (hectares)'!R818*2.471044</f>
        <v>1974.62361562</v>
      </c>
      <c r="S818">
        <f>'Final (hectares)'!S818*2.471044</f>
        <v>0.92664150000000001</v>
      </c>
      <c r="T818">
        <f>'Final (hectares)'!T818*2.471044</f>
        <v>61.955250690000007</v>
      </c>
      <c r="U818">
        <f>'Final (hectares)'!U818*2.471044</f>
        <v>1987.6769055500001</v>
      </c>
      <c r="V818">
        <f>'Final (hectares)'!V818*2.471044</f>
        <v>0</v>
      </c>
      <c r="W818">
        <f>'Final (hectares)'!W818*2.471044</f>
        <v>179642.08180983999</v>
      </c>
      <c r="X818">
        <f>'Final (hectares)'!X818*2.471044</f>
        <v>0</v>
      </c>
      <c r="Y818">
        <f>'Final (hectares)'!Y818*2.471044</f>
        <v>229238.43682189001</v>
      </c>
      <c r="Z818">
        <f>'Final (hectares)'!Z818*2.471044</f>
        <v>4848.0585981900003</v>
      </c>
      <c r="AA818">
        <f>'Final (hectares)'!AA818*2.471044</f>
        <v>0</v>
      </c>
      <c r="AB818">
        <f>'Final (hectares)'!AB818*2.471044</f>
        <v>1.06872653</v>
      </c>
      <c r="AC818">
        <f>'Final (hectares)'!AC818*2.471044</f>
        <v>307.34845272000001</v>
      </c>
      <c r="AD818">
        <f>'Final (hectares)'!AD818*2.471044</f>
        <v>134483.31409953002</v>
      </c>
      <c r="AE818">
        <f>'Final (hectares)'!AE818*2.471044</f>
        <v>0</v>
      </c>
    </row>
    <row r="819" spans="1:31" x14ac:dyDescent="0.25">
      <c r="A819">
        <f>'Final (hectares)'!A819</f>
        <v>2004</v>
      </c>
      <c r="B819" t="str">
        <f>'Final (hectares)'!B819</f>
        <v>Suffolk_East</v>
      </c>
      <c r="C819" t="str">
        <f>'Final (hectares)'!C819</f>
        <v>Fixed</v>
      </c>
      <c r="D819" t="str">
        <f>'Final (hectares)'!D819</f>
        <v>NYS GCM Max</v>
      </c>
      <c r="E819" t="str">
        <f>'Final (hectares)'!E819</f>
        <v>Protect None</v>
      </c>
      <c r="F819">
        <f>'Final (hectares)'!F819</f>
        <v>3.3099999999999997E-2</v>
      </c>
      <c r="G819">
        <f>'Final (hectares)'!G819*2.471044</f>
        <v>25103.288799059603</v>
      </c>
      <c r="H819">
        <f>'Final (hectares)'!H819*2.471044</f>
        <v>142712.654172126</v>
      </c>
      <c r="I819">
        <f>'Final (hectares)'!I819*2.471044</f>
        <v>2358.8810889003998</v>
      </c>
      <c r="J819">
        <f>'Final (hectares)'!J819*2.471044</f>
        <v>0</v>
      </c>
      <c r="K819">
        <f>'Final (hectares)'!K819*2.471044</f>
        <v>441.77719999039999</v>
      </c>
      <c r="L819">
        <f>'Final (hectares)'!L819*2.471044</f>
        <v>95.924198349199997</v>
      </c>
      <c r="M819">
        <f>'Final (hectares)'!M819*2.471044</f>
        <v>899.95249506920004</v>
      </c>
      <c r="N819">
        <f>'Final (hectares)'!N819*2.471044</f>
        <v>568.82370331079994</v>
      </c>
      <c r="O819">
        <f>'Final (hectares)'!O819*2.471044</f>
        <v>0</v>
      </c>
      <c r="P819">
        <f>'Final (hectares)'!P819*2.471044</f>
        <v>1720.4386861424</v>
      </c>
      <c r="Q819">
        <f>'Final (hectares)'!Q819*2.471044</f>
        <v>147.31450041720001</v>
      </c>
      <c r="R819">
        <f>'Final (hectares)'!R819*2.471044</f>
        <v>1977.3311385308</v>
      </c>
      <c r="S819">
        <f>'Final (hectares)'!S819*2.471044</f>
        <v>0.91527469760000002</v>
      </c>
      <c r="T819">
        <f>'Final (hectares)'!T819*2.471044</f>
        <v>40.2708511724</v>
      </c>
      <c r="U819">
        <f>'Final (hectares)'!U819*2.471044</f>
        <v>1978.993656934</v>
      </c>
      <c r="V819">
        <f>'Final (hectares)'!V819*2.471044</f>
        <v>0</v>
      </c>
      <c r="W819">
        <f>'Final (hectares)'!W819*2.471044</f>
        <v>179809.441913394</v>
      </c>
      <c r="X819">
        <f>'Final (hectares)'!X819*2.471044</f>
        <v>0</v>
      </c>
      <c r="Y819">
        <f>'Final (hectares)'!Y819*2.471044</f>
        <v>229341.42005163402</v>
      </c>
      <c r="Z819">
        <f>'Final (hectares)'!Z819*2.471044</f>
        <v>4501.1803603932003</v>
      </c>
      <c r="AA819">
        <f>'Final (hectares)'!AA819*2.471044</f>
        <v>0</v>
      </c>
      <c r="AB819">
        <f>'Final (hectares)'!AB819*2.471044</f>
        <v>1.06872653</v>
      </c>
      <c r="AC819">
        <f>'Final (hectares)'!AC819*2.471044</f>
        <v>293.69889987279998</v>
      </c>
      <c r="AD819">
        <f>'Final (hectares)'!AD819*2.471044</f>
        <v>134483.31409953002</v>
      </c>
      <c r="AE819">
        <f>'Final (hectares)'!AE819*2.471044</f>
        <v>43.000119270399999</v>
      </c>
    </row>
    <row r="820" spans="1:31" x14ac:dyDescent="0.25">
      <c r="A820">
        <f>'Final (hectares)'!A820</f>
        <v>2025</v>
      </c>
      <c r="B820" t="str">
        <f>'Final (hectares)'!B820</f>
        <v>Suffolk_East</v>
      </c>
      <c r="C820" t="str">
        <f>'Final (hectares)'!C820</f>
        <v>Fixed</v>
      </c>
      <c r="D820" t="str">
        <f>'Final (hectares)'!D820</f>
        <v>NYS GCM Max</v>
      </c>
      <c r="E820" t="str">
        <f>'Final (hectares)'!E820</f>
        <v>Protect None</v>
      </c>
      <c r="F820">
        <f>'Final (hectares)'!F820</f>
        <v>0.11600000000000001</v>
      </c>
      <c r="G820">
        <f>'Final (hectares)'!G820*2.471044</f>
        <v>25087.517607834001</v>
      </c>
      <c r="H820">
        <f>'Final (hectares)'!H820*2.471044</f>
        <v>142506.5658901688</v>
      </c>
      <c r="I820">
        <f>'Final (hectares)'!I820*2.471044</f>
        <v>2356.0292570199999</v>
      </c>
      <c r="J820">
        <f>'Final (hectares)'!J820*2.471044</f>
        <v>0</v>
      </c>
      <c r="K820">
        <f>'Final (hectares)'!K820*2.471044</f>
        <v>412.27293463040002</v>
      </c>
      <c r="L820">
        <f>'Final (hectares)'!L820*2.471044</f>
        <v>95.751225269199992</v>
      </c>
      <c r="M820">
        <f>'Final (hectares)'!M820*2.471044</f>
        <v>790.40641956559989</v>
      </c>
      <c r="N820">
        <f>'Final (hectares)'!N820*2.471044</f>
        <v>855.95086166559997</v>
      </c>
      <c r="O820">
        <f>'Final (hectares)'!O820*2.471044</f>
        <v>0</v>
      </c>
      <c r="P820">
        <f>'Final (hectares)'!P820*2.471044</f>
        <v>1617.2288616636001</v>
      </c>
      <c r="Q820">
        <f>'Final (hectares)'!Q820*2.471044</f>
        <v>164.22854949280003</v>
      </c>
      <c r="R820">
        <f>'Final (hectares)'!R820*2.471044</f>
        <v>1875.056604206</v>
      </c>
      <c r="S820">
        <f>'Final (hectares)'!S820*2.471044</f>
        <v>0.91082681840000002</v>
      </c>
      <c r="T820">
        <f>'Final (hectares)'!T820*2.471044</f>
        <v>35.7401919984</v>
      </c>
      <c r="U820">
        <f>'Final (hectares)'!U820*2.471044</f>
        <v>1968.4712102688</v>
      </c>
      <c r="V820">
        <f>'Final (hectares)'!V820*2.471044</f>
        <v>0</v>
      </c>
      <c r="W820">
        <f>'Final (hectares)'!W820*2.471044</f>
        <v>179967.57019656402</v>
      </c>
      <c r="X820">
        <f>'Final (hectares)'!X820*2.471044</f>
        <v>0</v>
      </c>
      <c r="Y820">
        <f>'Final (hectares)'!Y820*2.471044</f>
        <v>229468.08230761241</v>
      </c>
      <c r="Z820">
        <f>'Final (hectares)'!Z820*2.471044</f>
        <v>4486.1596252303998</v>
      </c>
      <c r="AA820">
        <f>'Final (hectares)'!AA820*2.471044</f>
        <v>0</v>
      </c>
      <c r="AB820">
        <f>'Final (hectares)'!AB820*2.471044</f>
        <v>1.06872653</v>
      </c>
      <c r="AC820">
        <f>'Final (hectares)'!AC820*2.471044</f>
        <v>288.59273455120001</v>
      </c>
      <c r="AD820">
        <f>'Final (hectares)'!AD820*2.471044</f>
        <v>134483.31409953002</v>
      </c>
      <c r="AE820">
        <f>'Final (hectares)'!AE820*2.471044</f>
        <v>58.771310495999998</v>
      </c>
    </row>
    <row r="821" spans="1:31" x14ac:dyDescent="0.25">
      <c r="A821">
        <f>'Final (hectares)'!A821</f>
        <v>2055</v>
      </c>
      <c r="B821" t="str">
        <f>'Final (hectares)'!B821</f>
        <v>Suffolk_East</v>
      </c>
      <c r="C821" t="str">
        <f>'Final (hectares)'!C821</f>
        <v>Fixed</v>
      </c>
      <c r="D821" t="str">
        <f>'Final (hectares)'!D821</f>
        <v>NYS GCM Max</v>
      </c>
      <c r="E821" t="str">
        <f>'Final (hectares)'!E821</f>
        <v>Protect None</v>
      </c>
      <c r="F821">
        <f>'Final (hectares)'!F821</f>
        <v>0.29380000000000001</v>
      </c>
      <c r="G821">
        <f>'Final (hectares)'!G821*2.471044</f>
        <v>25025.701724025599</v>
      </c>
      <c r="H821">
        <f>'Final (hectares)'!H821*2.471044</f>
        <v>141871.62989884679</v>
      </c>
      <c r="I821">
        <f>'Final (hectares)'!I821*2.471044</f>
        <v>2340.0611235875999</v>
      </c>
      <c r="J821">
        <f>'Final (hectares)'!J821*2.471044</f>
        <v>0</v>
      </c>
      <c r="K821">
        <f>'Final (hectares)'!K821*2.471044</f>
        <v>396.46961983279999</v>
      </c>
      <c r="L821">
        <f>'Final (hectares)'!L821*2.471044</f>
        <v>94.983224793999995</v>
      </c>
      <c r="M821">
        <f>'Final (hectares)'!M821*2.471044</f>
        <v>1199.2715374156001</v>
      </c>
      <c r="N821">
        <f>'Final (hectares)'!N821*2.471044</f>
        <v>1032.1372872831998</v>
      </c>
      <c r="O821">
        <f>'Final (hectares)'!O821*2.471044</f>
        <v>0</v>
      </c>
      <c r="P821">
        <f>'Final (hectares)'!P821*2.471044</f>
        <v>1383.5669410235998</v>
      </c>
      <c r="Q821">
        <f>'Final (hectares)'!Q821*2.471044</f>
        <v>135.2113269052</v>
      </c>
      <c r="R821">
        <f>'Final (hectares)'!R821*2.471044</f>
        <v>1658.3151573560001</v>
      </c>
      <c r="S821">
        <f>'Final (hectares)'!S821*2.471044</f>
        <v>0.90242526880000007</v>
      </c>
      <c r="T821">
        <f>'Final (hectares)'!T821*2.471044</f>
        <v>27.800233417600001</v>
      </c>
      <c r="U821">
        <f>'Final (hectares)'!U821*2.471044</f>
        <v>1956.797504204</v>
      </c>
      <c r="V821">
        <f>'Final (hectares)'!V821*2.471044</f>
        <v>0</v>
      </c>
      <c r="W821">
        <f>'Final (hectares)'!W821*2.471044</f>
        <v>180320.64630692161</v>
      </c>
      <c r="X821">
        <f>'Final (hectares)'!X821*2.471044</f>
        <v>0</v>
      </c>
      <c r="Y821">
        <f>'Final (hectares)'!Y821*2.471044</f>
        <v>229768.35196058563</v>
      </c>
      <c r="Z821">
        <f>'Final (hectares)'!Z821*2.471044</f>
        <v>4437.3389618179999</v>
      </c>
      <c r="AA821">
        <f>'Final (hectares)'!AA821*2.471044</f>
        <v>0</v>
      </c>
      <c r="AB821">
        <f>'Final (hectares)'!AB821*2.471044</f>
        <v>1.06872653</v>
      </c>
      <c r="AC821">
        <f>'Final (hectares)'!AC821*2.471044</f>
        <v>265.53418746519998</v>
      </c>
      <c r="AD821">
        <f>'Final (hectares)'!AD821*2.471044</f>
        <v>134483.31409953002</v>
      </c>
      <c r="AE821">
        <f>'Final (hectares)'!AE821*2.471044</f>
        <v>120.5871943044</v>
      </c>
    </row>
    <row r="822" spans="1:31" x14ac:dyDescent="0.25">
      <c r="A822">
        <f>'Final (hectares)'!A822</f>
        <v>2085</v>
      </c>
      <c r="B822" t="str">
        <f>'Final (hectares)'!B822</f>
        <v>Suffolk_East</v>
      </c>
      <c r="C822" t="str">
        <f>'Final (hectares)'!C822</f>
        <v>Fixed</v>
      </c>
      <c r="D822" t="str">
        <f>'Final (hectares)'!D822</f>
        <v>NYS GCM Max</v>
      </c>
      <c r="E822" t="str">
        <f>'Final (hectares)'!E822</f>
        <v>Protect None</v>
      </c>
      <c r="F822">
        <f>'Final (hectares)'!F822</f>
        <v>0.57320000000000004</v>
      </c>
      <c r="G822">
        <f>'Final (hectares)'!G822*2.471044</f>
        <v>24776.817678136798</v>
      </c>
      <c r="H822">
        <f>'Final (hectares)'!H822*2.471044</f>
        <v>140240.5103104416</v>
      </c>
      <c r="I822">
        <f>'Final (hectares)'!I822*2.471044</f>
        <v>2281.5949870255999</v>
      </c>
      <c r="J822">
        <f>'Final (hectares)'!J822*2.471044</f>
        <v>0</v>
      </c>
      <c r="K822">
        <f>'Final (hectares)'!K822*2.471044</f>
        <v>365.93591754239998</v>
      </c>
      <c r="L822">
        <f>'Final (hectares)'!L822*2.471044</f>
        <v>87.079343455599997</v>
      </c>
      <c r="M822">
        <f>'Final (hectares)'!M822*2.471044</f>
        <v>2010.3432979531999</v>
      </c>
      <c r="N822">
        <f>'Final (hectares)'!N822*2.471044</f>
        <v>2384.4430506628</v>
      </c>
      <c r="O822">
        <f>'Final (hectares)'!O822*2.471044</f>
        <v>0</v>
      </c>
      <c r="P822">
        <f>'Final (hectares)'!P822*2.471044</f>
        <v>1113.7753918508001</v>
      </c>
      <c r="Q822">
        <f>'Final (hectares)'!Q822*2.471044</f>
        <v>83.184978111600003</v>
      </c>
      <c r="R822">
        <f>'Final (hectares)'!R822*2.471044</f>
        <v>1553.8614093276001</v>
      </c>
      <c r="S822">
        <f>'Final (hectares)'!S822*2.471044</f>
        <v>0.86535960880000007</v>
      </c>
      <c r="T822">
        <f>'Final (hectares)'!T822*2.471044</f>
        <v>15.823330254</v>
      </c>
      <c r="U822">
        <f>'Final (hectares)'!U822*2.471044</f>
        <v>1947.00352131</v>
      </c>
      <c r="V822">
        <f>'Final (hectares)'!V822*2.471044</f>
        <v>0</v>
      </c>
      <c r="W822">
        <f>'Final (hectares)'!W822*2.471044</f>
        <v>180702.42334623481</v>
      </c>
      <c r="X822">
        <f>'Final (hectares)'!X822*2.471044</f>
        <v>0</v>
      </c>
      <c r="Y822">
        <f>'Final (hectares)'!Y822*2.471044</f>
        <v>230056.09984519321</v>
      </c>
      <c r="Z822">
        <f>'Final (hectares)'!Z822*2.471044</f>
        <v>3833.7854764003996</v>
      </c>
      <c r="AA822">
        <f>'Final (hectares)'!AA822*2.471044</f>
        <v>0</v>
      </c>
      <c r="AB822">
        <f>'Final (hectares)'!AB822*2.471044</f>
        <v>1.06872653</v>
      </c>
      <c r="AC822">
        <f>'Final (hectares)'!AC822*2.471044</f>
        <v>212.2883784576</v>
      </c>
      <c r="AD822">
        <f>'Final (hectares)'!AD822*2.471044</f>
        <v>134483.31409953002</v>
      </c>
      <c r="AE822">
        <f>'Final (hectares)'!AE822*2.471044</f>
        <v>369.4712401932</v>
      </c>
    </row>
    <row r="823" spans="1:31" x14ac:dyDescent="0.25">
      <c r="A823">
        <f>'Final (hectares)'!A823</f>
        <v>2100</v>
      </c>
      <c r="B823" t="str">
        <f>'Final (hectares)'!B823</f>
        <v>Suffolk_East</v>
      </c>
      <c r="C823" t="str">
        <f>'Final (hectares)'!C823</f>
        <v>Fixed</v>
      </c>
      <c r="D823" t="str">
        <f>'Final (hectares)'!D823</f>
        <v>NYS GCM Max</v>
      </c>
      <c r="E823" t="str">
        <f>'Final (hectares)'!E823</f>
        <v>Protect None</v>
      </c>
      <c r="F823">
        <f>'Final (hectares)'!F823</f>
        <v>0.70660000000000001</v>
      </c>
      <c r="G823">
        <f>'Final (hectares)'!G823*2.471044</f>
        <v>24589.368728176003</v>
      </c>
      <c r="H823">
        <f>'Final (hectares)'!H823*2.471044</f>
        <v>139268.11792499039</v>
      </c>
      <c r="I823">
        <f>'Final (hectares)'!I823*2.471044</f>
        <v>2245.1629027071999</v>
      </c>
      <c r="J823">
        <f>'Final (hectares)'!J823*2.471044</f>
        <v>0</v>
      </c>
      <c r="K823">
        <f>'Final (hectares)'!K823*2.471044</f>
        <v>336.9085636744</v>
      </c>
      <c r="L823">
        <f>'Final (hectares)'!L823*2.471044</f>
        <v>82.555356100400004</v>
      </c>
      <c r="M823">
        <f>'Final (hectares)'!M823*2.471044</f>
        <v>2214.3820960168</v>
      </c>
      <c r="N823">
        <f>'Final (hectares)'!N823*2.471044</f>
        <v>3539.9447386020001</v>
      </c>
      <c r="O823">
        <f>'Final (hectares)'!O823*2.471044</f>
        <v>0</v>
      </c>
      <c r="P823">
        <f>'Final (hectares)'!P823*2.471044</f>
        <v>946.06637688399996</v>
      </c>
      <c r="Q823">
        <f>'Final (hectares)'!Q823*2.471044</f>
        <v>71.590839663600008</v>
      </c>
      <c r="R823">
        <f>'Final (hectares)'!R823*2.471044</f>
        <v>1563.3156236716</v>
      </c>
      <c r="S823">
        <f>'Final (hectares)'!S823*2.471044</f>
        <v>0.83027078400000009</v>
      </c>
      <c r="T823">
        <f>'Final (hectares)'!T823*2.471044</f>
        <v>11.231883397599999</v>
      </c>
      <c r="U823">
        <f>'Final (hectares)'!U823*2.471044</f>
        <v>1851.0279252456</v>
      </c>
      <c r="V823">
        <f>'Final (hectares)'!V823*2.471044</f>
        <v>0</v>
      </c>
      <c r="W823">
        <f>'Final (hectares)'!W823*2.471044</f>
        <v>181021.11908010722</v>
      </c>
      <c r="X823">
        <f>'Final (hectares)'!X823*2.471044</f>
        <v>0</v>
      </c>
      <c r="Y823">
        <f>'Final (hectares)'!Y823*2.471044</f>
        <v>230191.13350403481</v>
      </c>
      <c r="Z823">
        <f>'Final (hectares)'!Z823*2.471044</f>
        <v>3368.1540531559999</v>
      </c>
      <c r="AA823">
        <f>'Final (hectares)'!AA823*2.471044</f>
        <v>0</v>
      </c>
      <c r="AB823">
        <f>'Final (hectares)'!AB823*2.471044</f>
        <v>1.06872653</v>
      </c>
      <c r="AC823">
        <f>'Final (hectares)'!AC823*2.471044</f>
        <v>177.47680479439998</v>
      </c>
      <c r="AD823">
        <f>'Final (hectares)'!AD823*2.471044</f>
        <v>134483.31409953002</v>
      </c>
      <c r="AE823">
        <f>'Final (hectares)'!AE823*2.471044</f>
        <v>556.92019015400001</v>
      </c>
    </row>
    <row r="824" spans="1:31" x14ac:dyDescent="0.25">
      <c r="A824">
        <f>'Final (hectares)'!A824</f>
        <v>0</v>
      </c>
      <c r="B824" t="str">
        <f>'Final (hectares)'!B824</f>
        <v>Suffolk_East</v>
      </c>
      <c r="C824" t="str">
        <f>'Final (hectares)'!C824</f>
        <v>Fixed</v>
      </c>
      <c r="D824" t="str">
        <f>'Final (hectares)'!D824</f>
        <v>NYS 1M by 2100</v>
      </c>
      <c r="E824" t="str">
        <f>'Final (hectares)'!E824</f>
        <v>Protect None</v>
      </c>
      <c r="F824">
        <f>'Final (hectares)'!F824</f>
        <v>0</v>
      </c>
      <c r="G824">
        <f>'Final (hectares)'!G824*2.471044</f>
        <v>25146.288918329999</v>
      </c>
      <c r="H824">
        <f>'Final (hectares)'!H824*2.471044</f>
        <v>143420.58603872999</v>
      </c>
      <c r="I824">
        <f>'Final (hectares)'!I824*2.471044</f>
        <v>2364.8199960500001</v>
      </c>
      <c r="J824">
        <f>'Final (hectares)'!J824*2.471044</f>
        <v>0</v>
      </c>
      <c r="K824">
        <f>'Final (hectares)'!K824*2.471044</f>
        <v>456.48831334000005</v>
      </c>
      <c r="L824">
        <f>'Final (hectares)'!L824*2.471044</f>
        <v>99.87342086999999</v>
      </c>
      <c r="M824">
        <f>'Final (hectares)'!M824*2.471044</f>
        <v>280.89592670000002</v>
      </c>
      <c r="N824">
        <f>'Final (hectares)'!N824*2.471044</f>
        <v>194.13139425</v>
      </c>
      <c r="O824">
        <f>'Final (hectares)'!O824*2.471044</f>
        <v>0</v>
      </c>
      <c r="P824">
        <f>'Final (hectares)'!P824*2.471044</f>
        <v>1830.5370399799999</v>
      </c>
      <c r="Q824">
        <f>'Final (hectares)'!Q824*2.471044</f>
        <v>180.57771790999999</v>
      </c>
      <c r="R824">
        <f>'Final (hectares)'!R824*2.471044</f>
        <v>1974.62361562</v>
      </c>
      <c r="S824">
        <f>'Final (hectares)'!S824*2.471044</f>
        <v>0.92664150000000001</v>
      </c>
      <c r="T824">
        <f>'Final (hectares)'!T824*2.471044</f>
        <v>61.955250690000007</v>
      </c>
      <c r="U824">
        <f>'Final (hectares)'!U824*2.471044</f>
        <v>1987.6769055500001</v>
      </c>
      <c r="V824">
        <f>'Final (hectares)'!V824*2.471044</f>
        <v>0</v>
      </c>
      <c r="W824">
        <f>'Final (hectares)'!W824*2.471044</f>
        <v>179642.08180983999</v>
      </c>
      <c r="X824">
        <f>'Final (hectares)'!X824*2.471044</f>
        <v>0</v>
      </c>
      <c r="Y824">
        <f>'Final (hectares)'!Y824*2.471044</f>
        <v>229238.43682189001</v>
      </c>
      <c r="Z824">
        <f>'Final (hectares)'!Z824*2.471044</f>
        <v>4848.0585981900003</v>
      </c>
      <c r="AA824">
        <f>'Final (hectares)'!AA824*2.471044</f>
        <v>0</v>
      </c>
      <c r="AB824">
        <f>'Final (hectares)'!AB824*2.471044</f>
        <v>1.06872653</v>
      </c>
      <c r="AC824">
        <f>'Final (hectares)'!AC824*2.471044</f>
        <v>307.34845272000001</v>
      </c>
      <c r="AD824">
        <f>'Final (hectares)'!AD824*2.471044</f>
        <v>134483.31409953002</v>
      </c>
      <c r="AE824">
        <f>'Final (hectares)'!AE824*2.471044</f>
        <v>0</v>
      </c>
    </row>
    <row r="825" spans="1:31" x14ac:dyDescent="0.25">
      <c r="A825">
        <f>'Final (hectares)'!A825</f>
        <v>2004</v>
      </c>
      <c r="B825" t="str">
        <f>'Final (hectares)'!B825</f>
        <v>Suffolk_East</v>
      </c>
      <c r="C825" t="str">
        <f>'Final (hectares)'!C825</f>
        <v>Fixed</v>
      </c>
      <c r="D825" t="str">
        <f>'Final (hectares)'!D825</f>
        <v>NYS 1M by 2100</v>
      </c>
      <c r="E825" t="str">
        <f>'Final (hectares)'!E825</f>
        <v>Protect None</v>
      </c>
      <c r="F825">
        <f>'Final (hectares)'!F825</f>
        <v>3.3799999999999997E-2</v>
      </c>
      <c r="G825">
        <f>'Final (hectares)'!G825*2.471044</f>
        <v>25103.205277772398</v>
      </c>
      <c r="H825">
        <f>'Final (hectares)'!H825*2.471044</f>
        <v>142711.63832593759</v>
      </c>
      <c r="I825">
        <f>'Final (hectares)'!I825*2.471044</f>
        <v>2358.8343861687999</v>
      </c>
      <c r="J825">
        <f>'Final (hectares)'!J825*2.471044</f>
        <v>0</v>
      </c>
      <c r="K825">
        <f>'Final (hectares)'!K825*2.471044</f>
        <v>441.774481842</v>
      </c>
      <c r="L825">
        <f>'Final (hectares)'!L825*2.471044</f>
        <v>95.910607607200006</v>
      </c>
      <c r="M825">
        <f>'Final (hectares)'!M825*2.471044</f>
        <v>900.8418238047999</v>
      </c>
      <c r="N825">
        <f>'Final (hectares)'!N825*2.471044</f>
        <v>569.8348545156</v>
      </c>
      <c r="O825">
        <f>'Final (hectares)'!O825*2.471044</f>
        <v>0</v>
      </c>
      <c r="P825">
        <f>'Final (hectares)'!P825*2.471044</f>
        <v>1719.8864078084002</v>
      </c>
      <c r="Q825">
        <f>'Final (hectares)'!Q825*2.471044</f>
        <v>147.29448496079999</v>
      </c>
      <c r="R825">
        <f>'Final (hectares)'!R825*2.471044</f>
        <v>1977.299756272</v>
      </c>
      <c r="S825">
        <f>'Final (hectares)'!S825*2.471044</f>
        <v>0.91527469760000002</v>
      </c>
      <c r="T825">
        <f>'Final (hectares)'!T825*2.471044</f>
        <v>40.270604068000004</v>
      </c>
      <c r="U825">
        <f>'Final (hectares)'!U825*2.471044</f>
        <v>1978.9874793239999</v>
      </c>
      <c r="V825">
        <f>'Final (hectares)'!V825*2.471044</f>
        <v>0</v>
      </c>
      <c r="W825">
        <f>'Final (hectares)'!W825*2.471044</f>
        <v>179810.05720334998</v>
      </c>
      <c r="X825">
        <f>'Final (hectares)'!X825*2.471044</f>
        <v>0</v>
      </c>
      <c r="Y825">
        <f>'Final (hectares)'!Y825*2.471044</f>
        <v>229341.55101696603</v>
      </c>
      <c r="Z825">
        <f>'Final (hectares)'!Z825*2.471044</f>
        <v>4500.2633559648002</v>
      </c>
      <c r="AA825">
        <f>'Final (hectares)'!AA825*2.471044</f>
        <v>0</v>
      </c>
      <c r="AB825">
        <f>'Final (hectares)'!AB825*2.471044</f>
        <v>1.06872653</v>
      </c>
      <c r="AC825">
        <f>'Final (hectares)'!AC825*2.471044</f>
        <v>293.657633438</v>
      </c>
      <c r="AD825">
        <f>'Final (hectares)'!AD825*2.471044</f>
        <v>134483.31409953002</v>
      </c>
      <c r="AE825">
        <f>'Final (hectares)'!AE825*2.471044</f>
        <v>43.083640557600006</v>
      </c>
    </row>
    <row r="826" spans="1:31" x14ac:dyDescent="0.25">
      <c r="A826">
        <f>'Final (hectares)'!A826</f>
        <v>2025</v>
      </c>
      <c r="B826" t="str">
        <f>'Final (hectares)'!B826</f>
        <v>Suffolk_East</v>
      </c>
      <c r="C826" t="str">
        <f>'Final (hectares)'!C826</f>
        <v>Fixed</v>
      </c>
      <c r="D826" t="str">
        <f>'Final (hectares)'!D826</f>
        <v>NYS 1M by 2100</v>
      </c>
      <c r="E826" t="str">
        <f>'Final (hectares)'!E826</f>
        <v>Protect None</v>
      </c>
      <c r="F826">
        <f>'Final (hectares)'!F826</f>
        <v>0.1181</v>
      </c>
      <c r="G826">
        <f>'Final (hectares)'!G826*2.471044</f>
        <v>25087.137314162403</v>
      </c>
      <c r="H826">
        <f>'Final (hectares)'!H826*2.471044</f>
        <v>142500.25904456762</v>
      </c>
      <c r="I826">
        <f>'Final (hectares)'!I826*2.471044</f>
        <v>2355.7977201972003</v>
      </c>
      <c r="J826">
        <f>'Final (hectares)'!J826*2.471044</f>
        <v>0</v>
      </c>
      <c r="K826">
        <f>'Final (hectares)'!K826*2.471044</f>
        <v>412.11108124840001</v>
      </c>
      <c r="L826">
        <f>'Final (hectares)'!L826*2.471044</f>
        <v>95.697356509999992</v>
      </c>
      <c r="M826">
        <f>'Final (hectares)'!M826*2.471044</f>
        <v>794.15425200039999</v>
      </c>
      <c r="N826">
        <f>'Final (hectares)'!N826*2.471044</f>
        <v>861.39580711959991</v>
      </c>
      <c r="O826">
        <f>'Final (hectares)'!O826*2.471044</f>
        <v>0</v>
      </c>
      <c r="P826">
        <f>'Final (hectares)'!P826*2.471044</f>
        <v>1615.8611388096001</v>
      </c>
      <c r="Q826">
        <f>'Final (hectares)'!Q826*2.471044</f>
        <v>164.5804261584</v>
      </c>
      <c r="R826">
        <f>'Final (hectares)'!R826*2.471044</f>
        <v>1874.8688048619999</v>
      </c>
      <c r="S826">
        <f>'Final (hectares)'!S826*2.471044</f>
        <v>0.91082681840000002</v>
      </c>
      <c r="T826">
        <f>'Final (hectares)'!T826*2.471044</f>
        <v>35.667790409200002</v>
      </c>
      <c r="U826">
        <f>'Final (hectares)'!U826*2.471044</f>
        <v>1968.4714573732001</v>
      </c>
      <c r="V826">
        <f>'Final (hectares)'!V826*2.471044</f>
        <v>0</v>
      </c>
      <c r="W826">
        <f>'Final (hectares)'!W826*2.471044</f>
        <v>179969.45535603163</v>
      </c>
      <c r="X826">
        <f>'Final (hectares)'!X826*2.471044</f>
        <v>0</v>
      </c>
      <c r="Y826">
        <f>'Final (hectares)'!Y826*2.471044</f>
        <v>229468.79026171839</v>
      </c>
      <c r="Z826">
        <f>'Final (hectares)'!Z826*2.471044</f>
        <v>4482.6072523760004</v>
      </c>
      <c r="AA826">
        <f>'Final (hectares)'!AA826*2.471044</f>
        <v>0</v>
      </c>
      <c r="AB826">
        <f>'Final (hectares)'!AB826*2.471044</f>
        <v>1.06872653</v>
      </c>
      <c r="AC826">
        <f>'Final (hectares)'!AC826*2.471044</f>
        <v>288.38912052559999</v>
      </c>
      <c r="AD826">
        <f>'Final (hectares)'!AD826*2.471044</f>
        <v>134483.31409953002</v>
      </c>
      <c r="AE826">
        <f>'Final (hectares)'!AE826*2.471044</f>
        <v>59.151604167599999</v>
      </c>
    </row>
    <row r="827" spans="1:31" x14ac:dyDescent="0.25">
      <c r="A827">
        <f>'Final (hectares)'!A827</f>
        <v>2055</v>
      </c>
      <c r="B827" t="str">
        <f>'Final (hectares)'!B827</f>
        <v>Suffolk_East</v>
      </c>
      <c r="C827" t="str">
        <f>'Final (hectares)'!C827</f>
        <v>Fixed</v>
      </c>
      <c r="D827" t="str">
        <f>'Final (hectares)'!D827</f>
        <v>NYS 1M by 2100</v>
      </c>
      <c r="E827" t="str">
        <f>'Final (hectares)'!E827</f>
        <v>Protect None</v>
      </c>
      <c r="F827">
        <f>'Final (hectares)'!F827</f>
        <v>0.41970000000000002</v>
      </c>
      <c r="G827">
        <f>'Final (hectares)'!G827*2.471044</f>
        <v>24932.233990516801</v>
      </c>
      <c r="H827">
        <f>'Final (hectares)'!H827*2.471044</f>
        <v>141228.24318414921</v>
      </c>
      <c r="I827">
        <f>'Final (hectares)'!I827*2.471044</f>
        <v>2319.5148869363998</v>
      </c>
      <c r="J827">
        <f>'Final (hectares)'!J827*2.471044</f>
        <v>0</v>
      </c>
      <c r="K827">
        <f>'Final (hectares)'!K827*2.471044</f>
        <v>391.46279047999997</v>
      </c>
      <c r="L827">
        <f>'Final (hectares)'!L827*2.471044</f>
        <v>87.367467185999999</v>
      </c>
      <c r="M827">
        <f>'Final (hectares)'!M827*2.471044</f>
        <v>1450.6236620515999</v>
      </c>
      <c r="N827">
        <f>'Final (hectares)'!N827*2.471044</f>
        <v>1853.269409258</v>
      </c>
      <c r="O827">
        <f>'Final (hectares)'!O827*2.471044</f>
        <v>0</v>
      </c>
      <c r="P827">
        <f>'Final (hectares)'!P827*2.471044</f>
        <v>1312.6425419268</v>
      </c>
      <c r="Q827">
        <f>'Final (hectares)'!Q827*2.471044</f>
        <v>116.8262653364</v>
      </c>
      <c r="R827">
        <f>'Final (hectares)'!R827*2.471044</f>
        <v>1684.4202545896001</v>
      </c>
      <c r="S827">
        <f>'Final (hectares)'!S827*2.471044</f>
        <v>0.890811362</v>
      </c>
      <c r="T827">
        <f>'Final (hectares)'!T827*2.471044</f>
        <v>22.426206926399999</v>
      </c>
      <c r="U827">
        <f>'Final (hectares)'!U827*2.471044</f>
        <v>1945.8663468612001</v>
      </c>
      <c r="V827">
        <f>'Final (hectares)'!V827*2.471044</f>
        <v>0</v>
      </c>
      <c r="W827">
        <f>'Final (hectares)'!W827*2.471044</f>
        <v>180475.80217126399</v>
      </c>
      <c r="X827">
        <f>'Final (hectares)'!X827*2.471044</f>
        <v>0</v>
      </c>
      <c r="Y827">
        <f>'Final (hectares)'!Y827*2.471044</f>
        <v>229816.42290924842</v>
      </c>
      <c r="Z827">
        <f>'Final (hectares)'!Z827*2.471044</f>
        <v>3942.6554742656003</v>
      </c>
      <c r="AA827">
        <f>'Final (hectares)'!AA827*2.471044</f>
        <v>0</v>
      </c>
      <c r="AB827">
        <f>'Final (hectares)'!AB827*2.471044</f>
        <v>1.06872653</v>
      </c>
      <c r="AC827">
        <f>'Final (hectares)'!AC827*2.471044</f>
        <v>240.58306777960001</v>
      </c>
      <c r="AD827">
        <f>'Final (hectares)'!AD827*2.471044</f>
        <v>134483.31409953002</v>
      </c>
      <c r="AE827">
        <f>'Final (hectares)'!AE827*2.471044</f>
        <v>214.05492781319998</v>
      </c>
    </row>
    <row r="828" spans="1:31" x14ac:dyDescent="0.25">
      <c r="A828">
        <f>'Final (hectares)'!A828</f>
        <v>2085</v>
      </c>
      <c r="B828" t="str">
        <f>'Final (hectares)'!B828</f>
        <v>Suffolk_East</v>
      </c>
      <c r="C828" t="str">
        <f>'Final (hectares)'!C828</f>
        <v>Fixed</v>
      </c>
      <c r="D828" t="str">
        <f>'Final (hectares)'!D828</f>
        <v>NYS 1M by 2100</v>
      </c>
      <c r="E828" t="str">
        <f>'Final (hectares)'!E828</f>
        <v>Protect None</v>
      </c>
      <c r="F828">
        <f>'Final (hectares)'!F828</f>
        <v>0.79530000000000001</v>
      </c>
      <c r="G828">
        <f>'Final (hectares)'!G828*2.471044</f>
        <v>24435.151366344799</v>
      </c>
      <c r="H828">
        <f>'Final (hectares)'!H828*2.471044</f>
        <v>138597.20822801199</v>
      </c>
      <c r="I828">
        <f>'Final (hectares)'!I828*2.471044</f>
        <v>2198.0017924452</v>
      </c>
      <c r="J828">
        <f>'Final (hectares)'!J828*2.471044</f>
        <v>0</v>
      </c>
      <c r="K828">
        <f>'Final (hectares)'!K828*2.471044</f>
        <v>327.17190900119999</v>
      </c>
      <c r="L828">
        <f>'Final (hectares)'!L828*2.471044</f>
        <v>65.070495860800008</v>
      </c>
      <c r="M828">
        <f>'Final (hectares)'!M828*2.471044</f>
        <v>2234.8121935999998</v>
      </c>
      <c r="N828">
        <f>'Final (hectares)'!N828*2.471044</f>
        <v>5633.4171690724006</v>
      </c>
      <c r="O828">
        <f>'Final (hectares)'!O828*2.471044</f>
        <v>0</v>
      </c>
      <c r="P828">
        <f>'Final (hectares)'!P828*2.471044</f>
        <v>899.06736710839994</v>
      </c>
      <c r="Q828">
        <f>'Final (hectares)'!Q828*2.471044</f>
        <v>165.95803318840001</v>
      </c>
      <c r="R828">
        <f>'Final (hectares)'!R828*2.471044</f>
        <v>1641.3956719835999</v>
      </c>
      <c r="S828">
        <f>'Final (hectares)'!S828*2.471044</f>
        <v>0.78035569520000003</v>
      </c>
      <c r="T828">
        <f>'Final (hectares)'!T828*2.471044</f>
        <v>9.0247468968</v>
      </c>
      <c r="U828">
        <f>'Final (hectares)'!U828*2.471044</f>
        <v>1837.8990213692</v>
      </c>
      <c r="V828">
        <f>'Final (hectares)'!V828*2.471044</f>
        <v>0</v>
      </c>
      <c r="W828">
        <f>'Final (hectares)'!W828*2.471044</f>
        <v>181183.0238598224</v>
      </c>
      <c r="X828">
        <f>'Final (hectares)'!X828*2.471044</f>
        <v>0</v>
      </c>
      <c r="Y828">
        <f>'Final (hectares)'!Y828*2.471044</f>
        <v>230173.82013424879</v>
      </c>
      <c r="Z828">
        <f>'Final (hectares)'!Z828*2.471044</f>
        <v>1775.7762338960001</v>
      </c>
      <c r="AA828">
        <f>'Final (hectares)'!AA828*2.471044</f>
        <v>0</v>
      </c>
      <c r="AB828">
        <f>'Final (hectares)'!AB828*2.471044</f>
        <v>1.06872653</v>
      </c>
      <c r="AC828">
        <f>'Final (hectares)'!AC828*2.471044</f>
        <v>146.59073162959999</v>
      </c>
      <c r="AD828">
        <f>'Final (hectares)'!AD828*2.471044</f>
        <v>134483.31409953002</v>
      </c>
      <c r="AE828">
        <f>'Final (hectares)'!AE828*2.471044</f>
        <v>711.13755198519993</v>
      </c>
    </row>
    <row r="829" spans="1:31" x14ac:dyDescent="0.25">
      <c r="A829">
        <f>'Final (hectares)'!A829</f>
        <v>2100</v>
      </c>
      <c r="B829" t="str">
        <f>'Final (hectares)'!B829</f>
        <v>Suffolk_East</v>
      </c>
      <c r="C829" t="str">
        <f>'Final (hectares)'!C829</f>
        <v>Fixed</v>
      </c>
      <c r="D829" t="str">
        <f>'Final (hectares)'!D829</f>
        <v>NYS 1M by 2100</v>
      </c>
      <c r="E829" t="str">
        <f>'Final (hectares)'!E829</f>
        <v>Protect None</v>
      </c>
      <c r="F829">
        <f>'Final (hectares)'!F829</f>
        <v>0.98870000000000002</v>
      </c>
      <c r="G829">
        <f>'Final (hectares)'!G829*2.471044</f>
        <v>24086.413667937999</v>
      </c>
      <c r="H829">
        <f>'Final (hectares)'!H829*2.471044</f>
        <v>136959.09459666919</v>
      </c>
      <c r="I829">
        <f>'Final (hectares)'!I829*2.471044</f>
        <v>2071.3867334071997</v>
      </c>
      <c r="J829">
        <f>'Final (hectares)'!J829*2.471044</f>
        <v>0</v>
      </c>
      <c r="K829">
        <f>'Final (hectares)'!K829*2.471044</f>
        <v>248.0933118088</v>
      </c>
      <c r="L829">
        <f>'Final (hectares)'!L829*2.471044</f>
        <v>54.445500869600004</v>
      </c>
      <c r="M829">
        <f>'Final (hectares)'!M829*2.471044</f>
        <v>2661.8582647844</v>
      </c>
      <c r="N829">
        <f>'Final (hectares)'!N829*2.471044</f>
        <v>7338.4113360060001</v>
      </c>
      <c r="O829">
        <f>'Final (hectares)'!O829*2.471044</f>
        <v>0</v>
      </c>
      <c r="P829">
        <f>'Final (hectares)'!P829*2.471044</f>
        <v>735.63918876720004</v>
      </c>
      <c r="Q829">
        <f>'Final (hectares)'!Q829*2.471044</f>
        <v>361.4571502924</v>
      </c>
      <c r="R829">
        <f>'Final (hectares)'!R829*2.471044</f>
        <v>1602.1898407752001</v>
      </c>
      <c r="S829">
        <f>'Final (hectares)'!S829*2.471044</f>
        <v>0.63061042879999996</v>
      </c>
      <c r="T829">
        <f>'Final (hectares)'!T829*2.471044</f>
        <v>5.5887602147999997</v>
      </c>
      <c r="U829">
        <f>'Final (hectares)'!U829*2.471044</f>
        <v>1669.4593186915999</v>
      </c>
      <c r="V829">
        <f>'Final (hectares)'!V829*2.471044</f>
        <v>0</v>
      </c>
      <c r="W829">
        <f>'Final (hectares)'!W829*2.471044</f>
        <v>181652.54668315803</v>
      </c>
      <c r="X829">
        <f>'Final (hectares)'!X829*2.471044</f>
        <v>0</v>
      </c>
      <c r="Y829">
        <f>'Final (hectares)'!Y829*2.471044</f>
        <v>230345.91179285399</v>
      </c>
      <c r="Z829">
        <f>'Final (hectares)'!Z829*2.471044</f>
        <v>1071.8810647703999</v>
      </c>
      <c r="AA829">
        <f>'Final (hectares)'!AA829*2.471044</f>
        <v>0</v>
      </c>
      <c r="AB829">
        <f>'Final (hectares)'!AB829*2.471044</f>
        <v>1.06872653</v>
      </c>
      <c r="AC829">
        <f>'Final (hectares)'!AC829*2.471044</f>
        <v>110.423543228</v>
      </c>
      <c r="AD829">
        <f>'Final (hectares)'!AD829*2.471044</f>
        <v>134483.31409953002</v>
      </c>
      <c r="AE829">
        <f>'Final (hectares)'!AE829*2.471044</f>
        <v>1059.875250392</v>
      </c>
    </row>
    <row r="830" spans="1:31" x14ac:dyDescent="0.25">
      <c r="A830">
        <f>'Final (hectares)'!A830</f>
        <v>0</v>
      </c>
      <c r="B830" t="str">
        <f>'Final (hectares)'!B830</f>
        <v>Suffolk_East</v>
      </c>
      <c r="C830" t="str">
        <f>'Final (hectares)'!C830</f>
        <v>Fixed</v>
      </c>
      <c r="D830" t="str">
        <f>'Final (hectares)'!D830</f>
        <v>NYS RIM Min</v>
      </c>
      <c r="E830" t="str">
        <f>'Final (hectares)'!E830</f>
        <v>Protect None</v>
      </c>
      <c r="F830">
        <f>'Final (hectares)'!F830</f>
        <v>0</v>
      </c>
      <c r="G830">
        <f>'Final (hectares)'!G830*2.471044</f>
        <v>25146.288918329999</v>
      </c>
      <c r="H830">
        <f>'Final (hectares)'!H830*2.471044</f>
        <v>143420.58603872999</v>
      </c>
      <c r="I830">
        <f>'Final (hectares)'!I830*2.471044</f>
        <v>2364.8199960500001</v>
      </c>
      <c r="J830">
        <f>'Final (hectares)'!J830*2.471044</f>
        <v>0</v>
      </c>
      <c r="K830">
        <f>'Final (hectares)'!K830*2.471044</f>
        <v>456.48831334000005</v>
      </c>
      <c r="L830">
        <f>'Final (hectares)'!L830*2.471044</f>
        <v>99.87342086999999</v>
      </c>
      <c r="M830">
        <f>'Final (hectares)'!M830*2.471044</f>
        <v>280.89592670000002</v>
      </c>
      <c r="N830">
        <f>'Final (hectares)'!N830*2.471044</f>
        <v>194.13139425</v>
      </c>
      <c r="O830">
        <f>'Final (hectares)'!O830*2.471044</f>
        <v>0</v>
      </c>
      <c r="P830">
        <f>'Final (hectares)'!P830*2.471044</f>
        <v>1830.5370399799999</v>
      </c>
      <c r="Q830">
        <f>'Final (hectares)'!Q830*2.471044</f>
        <v>180.57771790999999</v>
      </c>
      <c r="R830">
        <f>'Final (hectares)'!R830*2.471044</f>
        <v>1974.62361562</v>
      </c>
      <c r="S830">
        <f>'Final (hectares)'!S830*2.471044</f>
        <v>0.92664150000000001</v>
      </c>
      <c r="T830">
        <f>'Final (hectares)'!T830*2.471044</f>
        <v>61.955250690000007</v>
      </c>
      <c r="U830">
        <f>'Final (hectares)'!U830*2.471044</f>
        <v>1987.6769055500001</v>
      </c>
      <c r="V830">
        <f>'Final (hectares)'!V830*2.471044</f>
        <v>0</v>
      </c>
      <c r="W830">
        <f>'Final (hectares)'!W830*2.471044</f>
        <v>179642.08180983999</v>
      </c>
      <c r="X830">
        <f>'Final (hectares)'!X830*2.471044</f>
        <v>0</v>
      </c>
      <c r="Y830">
        <f>'Final (hectares)'!Y830*2.471044</f>
        <v>229238.43682189001</v>
      </c>
      <c r="Z830">
        <f>'Final (hectares)'!Z830*2.471044</f>
        <v>4848.0585981900003</v>
      </c>
      <c r="AA830">
        <f>'Final (hectares)'!AA830*2.471044</f>
        <v>0</v>
      </c>
      <c r="AB830">
        <f>'Final (hectares)'!AB830*2.471044</f>
        <v>1.06872653</v>
      </c>
      <c r="AC830">
        <f>'Final (hectares)'!AC830*2.471044</f>
        <v>307.34845272000001</v>
      </c>
      <c r="AD830">
        <f>'Final (hectares)'!AD830*2.471044</f>
        <v>134483.31409953002</v>
      </c>
      <c r="AE830">
        <f>'Final (hectares)'!AE830*2.471044</f>
        <v>0</v>
      </c>
    </row>
    <row r="831" spans="1:31" x14ac:dyDescent="0.25">
      <c r="A831">
        <f>'Final (hectares)'!A831</f>
        <v>2004</v>
      </c>
      <c r="B831" t="str">
        <f>'Final (hectares)'!B831</f>
        <v>Suffolk_East</v>
      </c>
      <c r="C831" t="str">
        <f>'Final (hectares)'!C831</f>
        <v>Fixed</v>
      </c>
      <c r="D831" t="str">
        <f>'Final (hectares)'!D831</f>
        <v>NYS RIM Min</v>
      </c>
      <c r="E831" t="str">
        <f>'Final (hectares)'!E831</f>
        <v>Protect None</v>
      </c>
      <c r="F831">
        <f>'Final (hectares)'!F831</f>
        <v>3.3099999999999997E-2</v>
      </c>
      <c r="G831">
        <f>'Final (hectares)'!G831*2.471044</f>
        <v>25103.288799059603</v>
      </c>
      <c r="H831">
        <f>'Final (hectares)'!H831*2.471044</f>
        <v>142712.654172126</v>
      </c>
      <c r="I831">
        <f>'Final (hectares)'!I831*2.471044</f>
        <v>2358.8810889003998</v>
      </c>
      <c r="J831">
        <f>'Final (hectares)'!J831*2.471044</f>
        <v>0</v>
      </c>
      <c r="K831">
        <f>'Final (hectares)'!K831*2.471044</f>
        <v>441.77719999039999</v>
      </c>
      <c r="L831">
        <f>'Final (hectares)'!L831*2.471044</f>
        <v>95.924198349199997</v>
      </c>
      <c r="M831">
        <f>'Final (hectares)'!M831*2.471044</f>
        <v>899.95249506920004</v>
      </c>
      <c r="N831">
        <f>'Final (hectares)'!N831*2.471044</f>
        <v>568.82370331079994</v>
      </c>
      <c r="O831">
        <f>'Final (hectares)'!O831*2.471044</f>
        <v>0</v>
      </c>
      <c r="P831">
        <f>'Final (hectares)'!P831*2.471044</f>
        <v>1720.4386861424</v>
      </c>
      <c r="Q831">
        <f>'Final (hectares)'!Q831*2.471044</f>
        <v>147.31450041720001</v>
      </c>
      <c r="R831">
        <f>'Final (hectares)'!R831*2.471044</f>
        <v>1977.3311385308</v>
      </c>
      <c r="S831">
        <f>'Final (hectares)'!S831*2.471044</f>
        <v>0.91527469760000002</v>
      </c>
      <c r="T831">
        <f>'Final (hectares)'!T831*2.471044</f>
        <v>40.2708511724</v>
      </c>
      <c r="U831">
        <f>'Final (hectares)'!U831*2.471044</f>
        <v>1978.993656934</v>
      </c>
      <c r="V831">
        <f>'Final (hectares)'!V831*2.471044</f>
        <v>0</v>
      </c>
      <c r="W831">
        <f>'Final (hectares)'!W831*2.471044</f>
        <v>179809.441913394</v>
      </c>
      <c r="X831">
        <f>'Final (hectares)'!X831*2.471044</f>
        <v>0</v>
      </c>
      <c r="Y831">
        <f>'Final (hectares)'!Y831*2.471044</f>
        <v>229341.42005163402</v>
      </c>
      <c r="Z831">
        <f>'Final (hectares)'!Z831*2.471044</f>
        <v>4501.1803603932003</v>
      </c>
      <c r="AA831">
        <f>'Final (hectares)'!AA831*2.471044</f>
        <v>0</v>
      </c>
      <c r="AB831">
        <f>'Final (hectares)'!AB831*2.471044</f>
        <v>1.06872653</v>
      </c>
      <c r="AC831">
        <f>'Final (hectares)'!AC831*2.471044</f>
        <v>293.69889987279998</v>
      </c>
      <c r="AD831">
        <f>'Final (hectares)'!AD831*2.471044</f>
        <v>134483.31409953002</v>
      </c>
      <c r="AE831">
        <f>'Final (hectares)'!AE831*2.471044</f>
        <v>43.000119270399999</v>
      </c>
    </row>
    <row r="832" spans="1:31" x14ac:dyDescent="0.25">
      <c r="A832">
        <f>'Final (hectares)'!A832</f>
        <v>2025</v>
      </c>
      <c r="B832" t="str">
        <f>'Final (hectares)'!B832</f>
        <v>Suffolk_East</v>
      </c>
      <c r="C832" t="str">
        <f>'Final (hectares)'!C832</f>
        <v>Fixed</v>
      </c>
      <c r="D832" t="str">
        <f>'Final (hectares)'!D832</f>
        <v>NYS RIM Min</v>
      </c>
      <c r="E832" t="str">
        <f>'Final (hectares)'!E832</f>
        <v>Protect None</v>
      </c>
      <c r="F832">
        <f>'Final (hectares)'!F832</f>
        <v>0.11600000000000001</v>
      </c>
      <c r="G832">
        <f>'Final (hectares)'!G832*2.471044</f>
        <v>25087.517607834001</v>
      </c>
      <c r="H832">
        <f>'Final (hectares)'!H832*2.471044</f>
        <v>142506.5658901688</v>
      </c>
      <c r="I832">
        <f>'Final (hectares)'!I832*2.471044</f>
        <v>2356.0292570199999</v>
      </c>
      <c r="J832">
        <f>'Final (hectares)'!J832*2.471044</f>
        <v>0</v>
      </c>
      <c r="K832">
        <f>'Final (hectares)'!K832*2.471044</f>
        <v>412.27293463040002</v>
      </c>
      <c r="L832">
        <f>'Final (hectares)'!L832*2.471044</f>
        <v>95.751225269199992</v>
      </c>
      <c r="M832">
        <f>'Final (hectares)'!M832*2.471044</f>
        <v>790.40641956559989</v>
      </c>
      <c r="N832">
        <f>'Final (hectares)'!N832*2.471044</f>
        <v>855.95086166559997</v>
      </c>
      <c r="O832">
        <f>'Final (hectares)'!O832*2.471044</f>
        <v>0</v>
      </c>
      <c r="P832">
        <f>'Final (hectares)'!P832*2.471044</f>
        <v>1617.2288616636001</v>
      </c>
      <c r="Q832">
        <f>'Final (hectares)'!Q832*2.471044</f>
        <v>164.22854949280003</v>
      </c>
      <c r="R832">
        <f>'Final (hectares)'!R832*2.471044</f>
        <v>1875.056604206</v>
      </c>
      <c r="S832">
        <f>'Final (hectares)'!S832*2.471044</f>
        <v>0.91082681840000002</v>
      </c>
      <c r="T832">
        <f>'Final (hectares)'!T832*2.471044</f>
        <v>35.7401919984</v>
      </c>
      <c r="U832">
        <f>'Final (hectares)'!U832*2.471044</f>
        <v>1968.4712102688</v>
      </c>
      <c r="V832">
        <f>'Final (hectares)'!V832*2.471044</f>
        <v>0</v>
      </c>
      <c r="W832">
        <f>'Final (hectares)'!W832*2.471044</f>
        <v>179967.57019656402</v>
      </c>
      <c r="X832">
        <f>'Final (hectares)'!X832*2.471044</f>
        <v>0</v>
      </c>
      <c r="Y832">
        <f>'Final (hectares)'!Y832*2.471044</f>
        <v>229468.08230761241</v>
      </c>
      <c r="Z832">
        <f>'Final (hectares)'!Z832*2.471044</f>
        <v>4486.1596252303998</v>
      </c>
      <c r="AA832">
        <f>'Final (hectares)'!AA832*2.471044</f>
        <v>0</v>
      </c>
      <c r="AB832">
        <f>'Final (hectares)'!AB832*2.471044</f>
        <v>1.06872653</v>
      </c>
      <c r="AC832">
        <f>'Final (hectares)'!AC832*2.471044</f>
        <v>288.59273455120001</v>
      </c>
      <c r="AD832">
        <f>'Final (hectares)'!AD832*2.471044</f>
        <v>134483.31409953002</v>
      </c>
      <c r="AE832">
        <f>'Final (hectares)'!AE832*2.471044</f>
        <v>58.771310495999998</v>
      </c>
    </row>
    <row r="833" spans="1:31" x14ac:dyDescent="0.25">
      <c r="A833">
        <f>'Final (hectares)'!A833</f>
        <v>2055</v>
      </c>
      <c r="B833" t="str">
        <f>'Final (hectares)'!B833</f>
        <v>Suffolk_East</v>
      </c>
      <c r="C833" t="str">
        <f>'Final (hectares)'!C833</f>
        <v>Fixed</v>
      </c>
      <c r="D833" t="str">
        <f>'Final (hectares)'!D833</f>
        <v>NYS RIM Min</v>
      </c>
      <c r="E833" t="str">
        <f>'Final (hectares)'!E833</f>
        <v>Protect None</v>
      </c>
      <c r="F833">
        <f>'Final (hectares)'!F833</f>
        <v>0.47160000000000002</v>
      </c>
      <c r="G833">
        <f>'Final (hectares)'!G833*2.471044</f>
        <v>24879.128783912802</v>
      </c>
      <c r="H833">
        <f>'Final (hectares)'!H833*2.471044</f>
        <v>140882.23178858758</v>
      </c>
      <c r="I833">
        <f>'Final (hectares)'!I833*2.471044</f>
        <v>2291.2053713504001</v>
      </c>
      <c r="J833">
        <f>'Final (hectares)'!J833*2.471044</f>
        <v>0</v>
      </c>
      <c r="K833">
        <f>'Final (hectares)'!K833*2.471044</f>
        <v>382.68860744480003</v>
      </c>
      <c r="L833">
        <f>'Final (hectares)'!L833*2.471044</f>
        <v>83.331511020799994</v>
      </c>
      <c r="M833">
        <f>'Final (hectares)'!M833*2.471044</f>
        <v>1621.4103623203998</v>
      </c>
      <c r="N833">
        <f>'Final (hectares)'!N833*2.471044</f>
        <v>2332.4112655724002</v>
      </c>
      <c r="O833">
        <f>'Final (hectares)'!O833*2.471044</f>
        <v>0</v>
      </c>
      <c r="P833">
        <f>'Final (hectares)'!P833*2.471044</f>
        <v>1277.4610529768001</v>
      </c>
      <c r="Q833">
        <f>'Final (hectares)'!Q833*2.471044</f>
        <v>133.21620597960001</v>
      </c>
      <c r="R833">
        <f>'Final (hectares)'!R833*2.471044</f>
        <v>1693.3901443096001</v>
      </c>
      <c r="S833">
        <f>'Final (hectares)'!S833*2.471044</f>
        <v>0.8829040212</v>
      </c>
      <c r="T833">
        <f>'Final (hectares)'!T833*2.471044</f>
        <v>20.1733561116</v>
      </c>
      <c r="U833">
        <f>'Final (hectares)'!U833*2.471044</f>
        <v>1943.1187930376002</v>
      </c>
      <c r="V833">
        <f>'Final (hectares)'!V833*2.471044</f>
        <v>0</v>
      </c>
      <c r="W833">
        <f>'Final (hectares)'!W833*2.471044</f>
        <v>180547.19952818242</v>
      </c>
      <c r="X833">
        <f>'Final (hectares)'!X833*2.471044</f>
        <v>0</v>
      </c>
      <c r="Y833">
        <f>'Final (hectares)'!Y833*2.471044</f>
        <v>229837.0623042584</v>
      </c>
      <c r="Z833">
        <f>'Final (hectares)'!Z833*2.471044</f>
        <v>3613.4185137936001</v>
      </c>
      <c r="AA833">
        <f>'Final (hectares)'!AA833*2.471044</f>
        <v>0</v>
      </c>
      <c r="AB833">
        <f>'Final (hectares)'!AB833*2.471044</f>
        <v>1.06872653</v>
      </c>
      <c r="AC833">
        <f>'Final (hectares)'!AC833*2.471044</f>
        <v>229.81598775840001</v>
      </c>
      <c r="AD833">
        <f>'Final (hectares)'!AD833*2.471044</f>
        <v>134483.31409953002</v>
      </c>
      <c r="AE833">
        <f>'Final (hectares)'!AE833*2.471044</f>
        <v>267.16013441719997</v>
      </c>
    </row>
    <row r="834" spans="1:31" x14ac:dyDescent="0.25">
      <c r="A834">
        <f>'Final (hectares)'!A834</f>
        <v>2085</v>
      </c>
      <c r="B834" t="str">
        <f>'Final (hectares)'!B834</f>
        <v>Suffolk_East</v>
      </c>
      <c r="C834" t="str">
        <f>'Final (hectares)'!C834</f>
        <v>Fixed</v>
      </c>
      <c r="D834" t="str">
        <f>'Final (hectares)'!D834</f>
        <v>NYS RIM Min</v>
      </c>
      <c r="E834" t="str">
        <f>'Final (hectares)'!E834</f>
        <v>Protect None</v>
      </c>
      <c r="F834">
        <f>'Final (hectares)'!F834</f>
        <v>1.0304</v>
      </c>
      <c r="G834">
        <f>'Final (hectares)'!G834*2.471044</f>
        <v>24016.550335134798</v>
      </c>
      <c r="H834">
        <f>'Final (hectares)'!H834*2.471044</f>
        <v>136644.37081892241</v>
      </c>
      <c r="I834">
        <f>'Final (hectares)'!I834*2.471044</f>
        <v>2055.0175495336002</v>
      </c>
      <c r="J834">
        <f>'Final (hectares)'!J834*2.471044</f>
        <v>0</v>
      </c>
      <c r="K834">
        <f>'Final (hectares)'!K834*2.471044</f>
        <v>239.99743035160003</v>
      </c>
      <c r="L834">
        <f>'Final (hectares)'!L834*2.471044</f>
        <v>41.7005972308</v>
      </c>
      <c r="M834">
        <f>'Final (hectares)'!M834*2.471044</f>
        <v>2765.1370313907996</v>
      </c>
      <c r="N834">
        <f>'Final (hectares)'!N834*2.471044</f>
        <v>7334.5246308983997</v>
      </c>
      <c r="O834">
        <f>'Final (hectares)'!O834*2.471044</f>
        <v>0</v>
      </c>
      <c r="P834">
        <f>'Final (hectares)'!P834*2.471044</f>
        <v>732.03986607680008</v>
      </c>
      <c r="Q834">
        <f>'Final (hectares)'!Q834*2.471044</f>
        <v>712.03330543519996</v>
      </c>
      <c r="R834">
        <f>'Final (hectares)'!R834*2.471044</f>
        <v>1670.5243386555999</v>
      </c>
      <c r="S834">
        <f>'Final (hectares)'!S834*2.471044</f>
        <v>0.59354476879999996</v>
      </c>
      <c r="T834">
        <f>'Final (hectares)'!T834*2.471044</f>
        <v>5.0970224587999997</v>
      </c>
      <c r="U834">
        <f>'Final (hectares)'!U834*2.471044</f>
        <v>1748.5003560152002</v>
      </c>
      <c r="V834">
        <f>'Final (hectares)'!V834*2.471044</f>
        <v>0</v>
      </c>
      <c r="W834">
        <f>'Final (hectares)'!W834*2.471044</f>
        <v>181747.72734436759</v>
      </c>
      <c r="X834">
        <f>'Final (hectares)'!X834*2.471044</f>
        <v>0</v>
      </c>
      <c r="Y834">
        <f>'Final (hectares)'!Y834*2.471044</f>
        <v>230303.32804449758</v>
      </c>
      <c r="Z834">
        <f>'Final (hectares)'!Z834*2.471044</f>
        <v>788.3220939516001</v>
      </c>
      <c r="AA834">
        <f>'Final (hectares)'!AA834*2.471044</f>
        <v>0</v>
      </c>
      <c r="AB834">
        <f>'Final (hectares)'!AB834*2.471044</f>
        <v>1.06872653</v>
      </c>
      <c r="AC834">
        <f>'Final (hectares)'!AC834*2.471044</f>
        <v>100.1037221708</v>
      </c>
      <c r="AD834">
        <f>'Final (hectares)'!AD834*2.471044</f>
        <v>134483.31409953002</v>
      </c>
      <c r="AE834">
        <f>'Final (hectares)'!AE834*2.471044</f>
        <v>1129.7385831952001</v>
      </c>
    </row>
    <row r="835" spans="1:31" x14ac:dyDescent="0.25">
      <c r="A835">
        <f>'Final (hectares)'!A835</f>
        <v>2100</v>
      </c>
      <c r="B835" t="str">
        <f>'Final (hectares)'!B835</f>
        <v>Suffolk_East</v>
      </c>
      <c r="C835" t="str">
        <f>'Final (hectares)'!C835</f>
        <v>Fixed</v>
      </c>
      <c r="D835" t="str">
        <f>'Final (hectares)'!D835</f>
        <v>NYS RIM Min</v>
      </c>
      <c r="E835" t="str">
        <f>'Final (hectares)'!E835</f>
        <v>Protect None</v>
      </c>
      <c r="F835">
        <f>'Final (hectares)'!F835</f>
        <v>1.3162</v>
      </c>
      <c r="G835">
        <f>'Final (hectares)'!G835*2.471044</f>
        <v>23493.173331758797</v>
      </c>
      <c r="H835">
        <f>'Final (hectares)'!H835*2.471044</f>
        <v>134307.17907162762</v>
      </c>
      <c r="I835">
        <f>'Final (hectares)'!I835*2.471044</f>
        <v>1934.2240230552002</v>
      </c>
      <c r="J835">
        <f>'Final (hectares)'!J835*2.471044</f>
        <v>0</v>
      </c>
      <c r="K835">
        <f>'Final (hectares)'!K835*2.471044</f>
        <v>225.11630917479999</v>
      </c>
      <c r="L835">
        <f>'Final (hectares)'!L835*2.471044</f>
        <v>29.806968250000001</v>
      </c>
      <c r="M835">
        <f>'Final (hectares)'!M835*2.471044</f>
        <v>2637.8043811752</v>
      </c>
      <c r="N835">
        <f>'Final (hectares)'!N835*2.471044</f>
        <v>8097.7816900360003</v>
      </c>
      <c r="O835">
        <f>'Final (hectares)'!O835*2.471044</f>
        <v>0</v>
      </c>
      <c r="P835">
        <f>'Final (hectares)'!P835*2.471044</f>
        <v>518.89576508200003</v>
      </c>
      <c r="Q835">
        <f>'Final (hectares)'!Q835*2.471044</f>
        <v>1864.8450148760001</v>
      </c>
      <c r="R835">
        <f>'Final (hectares)'!R835*2.471044</f>
        <v>1630.5860900056</v>
      </c>
      <c r="S835">
        <f>'Final (hectares)'!S835*2.471044</f>
        <v>0.42427825479999998</v>
      </c>
      <c r="T835">
        <f>'Final (hectares)'!T835*2.471044</f>
        <v>3.0055308171999999</v>
      </c>
      <c r="U835">
        <f>'Final (hectares)'!U835*2.471044</f>
        <v>1602.0610993828</v>
      </c>
      <c r="V835">
        <f>'Final (hectares)'!V835*2.471044</f>
        <v>0</v>
      </c>
      <c r="W835">
        <f>'Final (hectares)'!W835*2.471044</f>
        <v>182980.5242770444</v>
      </c>
      <c r="X835">
        <f>'Final (hectares)'!X835*2.471044</f>
        <v>0</v>
      </c>
      <c r="Y835">
        <f>'Final (hectares)'!Y835*2.471044</f>
        <v>230576.70532561879</v>
      </c>
      <c r="Z835">
        <f>'Final (hectares)'!Z835*2.471044</f>
        <v>417.47472935479999</v>
      </c>
      <c r="AA835">
        <f>'Final (hectares)'!AA835*2.471044</f>
        <v>0</v>
      </c>
      <c r="AB835">
        <f>'Final (hectares)'!AB835*2.471044</f>
        <v>1.06872653</v>
      </c>
      <c r="AC835">
        <f>'Final (hectares)'!AC835*2.471044</f>
        <v>62.583142970399997</v>
      </c>
      <c r="AD835">
        <f>'Final (hectares)'!AD835*2.471044</f>
        <v>134483.31409953002</v>
      </c>
      <c r="AE835">
        <f>'Final (hectares)'!AE835*2.471044</f>
        <v>1653.1155865712001</v>
      </c>
    </row>
    <row r="836" spans="1:31" x14ac:dyDescent="0.25">
      <c r="A836">
        <f>'Final (hectares)'!A836</f>
        <v>0</v>
      </c>
      <c r="B836" t="str">
        <f>'Final (hectares)'!B836</f>
        <v>Suffolk_East</v>
      </c>
      <c r="C836" t="str">
        <f>'Final (hectares)'!C836</f>
        <v>Fixed</v>
      </c>
      <c r="D836" t="str">
        <f>'Final (hectares)'!D836</f>
        <v>NYS RIM Max</v>
      </c>
      <c r="E836" t="str">
        <f>'Final (hectares)'!E836</f>
        <v>Protect None</v>
      </c>
      <c r="F836">
        <f>'Final (hectares)'!F836</f>
        <v>0</v>
      </c>
      <c r="G836">
        <f>'Final (hectares)'!G836*2.471044</f>
        <v>25146.288918329999</v>
      </c>
      <c r="H836">
        <f>'Final (hectares)'!H836*2.471044</f>
        <v>143420.58603872999</v>
      </c>
      <c r="I836">
        <f>'Final (hectares)'!I836*2.471044</f>
        <v>2364.8199960500001</v>
      </c>
      <c r="J836">
        <f>'Final (hectares)'!J836*2.471044</f>
        <v>0</v>
      </c>
      <c r="K836">
        <f>'Final (hectares)'!K836*2.471044</f>
        <v>456.48831334000005</v>
      </c>
      <c r="L836">
        <f>'Final (hectares)'!L836*2.471044</f>
        <v>99.87342086999999</v>
      </c>
      <c r="M836">
        <f>'Final (hectares)'!M836*2.471044</f>
        <v>280.89592670000002</v>
      </c>
      <c r="N836">
        <f>'Final (hectares)'!N836*2.471044</f>
        <v>194.13139425</v>
      </c>
      <c r="O836">
        <f>'Final (hectares)'!O836*2.471044</f>
        <v>0</v>
      </c>
      <c r="P836">
        <f>'Final (hectares)'!P836*2.471044</f>
        <v>1830.5370399799999</v>
      </c>
      <c r="Q836">
        <f>'Final (hectares)'!Q836*2.471044</f>
        <v>180.57771790999999</v>
      </c>
      <c r="R836">
        <f>'Final (hectares)'!R836*2.471044</f>
        <v>1974.62361562</v>
      </c>
      <c r="S836">
        <f>'Final (hectares)'!S836*2.471044</f>
        <v>0.92664150000000001</v>
      </c>
      <c r="T836">
        <f>'Final (hectares)'!T836*2.471044</f>
        <v>61.955250690000007</v>
      </c>
      <c r="U836">
        <f>'Final (hectares)'!U836*2.471044</f>
        <v>1987.6769055500001</v>
      </c>
      <c r="V836">
        <f>'Final (hectares)'!V836*2.471044</f>
        <v>0</v>
      </c>
      <c r="W836">
        <f>'Final (hectares)'!W836*2.471044</f>
        <v>179642.08180983999</v>
      </c>
      <c r="X836">
        <f>'Final (hectares)'!X836*2.471044</f>
        <v>0</v>
      </c>
      <c r="Y836">
        <f>'Final (hectares)'!Y836*2.471044</f>
        <v>229238.43682189001</v>
      </c>
      <c r="Z836">
        <f>'Final (hectares)'!Z836*2.471044</f>
        <v>4848.0585981900003</v>
      </c>
      <c r="AA836">
        <f>'Final (hectares)'!AA836*2.471044</f>
        <v>0</v>
      </c>
      <c r="AB836">
        <f>'Final (hectares)'!AB836*2.471044</f>
        <v>1.06872653</v>
      </c>
      <c r="AC836">
        <f>'Final (hectares)'!AC836*2.471044</f>
        <v>307.34845272000001</v>
      </c>
      <c r="AD836">
        <f>'Final (hectares)'!AD836*2.471044</f>
        <v>134483.31409953002</v>
      </c>
      <c r="AE836">
        <f>'Final (hectares)'!AE836*2.471044</f>
        <v>0</v>
      </c>
    </row>
    <row r="837" spans="1:31" x14ac:dyDescent="0.25">
      <c r="A837">
        <f>'Final (hectares)'!A837</f>
        <v>2004</v>
      </c>
      <c r="B837" t="str">
        <f>'Final (hectares)'!B837</f>
        <v>Suffolk_East</v>
      </c>
      <c r="C837" t="str">
        <f>'Final (hectares)'!C837</f>
        <v>Fixed</v>
      </c>
      <c r="D837" t="str">
        <f>'Final (hectares)'!D837</f>
        <v>NYS RIM Max</v>
      </c>
      <c r="E837" t="str">
        <f>'Final (hectares)'!E837</f>
        <v>Protect None</v>
      </c>
      <c r="F837">
        <f>'Final (hectares)'!F837</f>
        <v>6.6299999999999998E-2</v>
      </c>
      <c r="G837">
        <f>'Final (hectares)'!G837*2.471044</f>
        <v>25098.323483246</v>
      </c>
      <c r="H837">
        <f>'Final (hectares)'!H837*2.471044</f>
        <v>142634.4399461248</v>
      </c>
      <c r="I837">
        <f>'Final (hectares)'!I837*2.471044</f>
        <v>2357.3744933736002</v>
      </c>
      <c r="J837">
        <f>'Final (hectares)'!J837*2.471044</f>
        <v>0</v>
      </c>
      <c r="K837">
        <f>'Final (hectares)'!K837*2.471044</f>
        <v>415.02641895960005</v>
      </c>
      <c r="L837">
        <f>'Final (hectares)'!L837*2.471044</f>
        <v>95.067734498800007</v>
      </c>
      <c r="M837">
        <f>'Final (hectares)'!M837*2.471044</f>
        <v>989.1685502716</v>
      </c>
      <c r="N837">
        <f>'Final (hectares)'!N837*2.471044</f>
        <v>634.82108777600001</v>
      </c>
      <c r="O837">
        <f>'Final (hectares)'!O837*2.471044</f>
        <v>0</v>
      </c>
      <c r="P837">
        <f>'Final (hectares)'!P837*2.471044</f>
        <v>1684.5991581752</v>
      </c>
      <c r="Q837">
        <f>'Final (hectares)'!Q837*2.471044</f>
        <v>146.57466984359999</v>
      </c>
      <c r="R837">
        <f>'Final (hectares)'!R837*2.471044</f>
        <v>1977.4433239283999</v>
      </c>
      <c r="S837">
        <f>'Final (hectares)'!S837*2.471044</f>
        <v>0.91527469760000002</v>
      </c>
      <c r="T837">
        <f>'Final (hectares)'!T837*2.471044</f>
        <v>40.260719891999997</v>
      </c>
      <c r="U837">
        <f>'Final (hectares)'!U837*2.471044</f>
        <v>1977.3281732779999</v>
      </c>
      <c r="V837">
        <f>'Final (hectares)'!V837*2.471044</f>
        <v>0</v>
      </c>
      <c r="W837">
        <f>'Final (hectares)'!W837*2.471044</f>
        <v>179849.98705045041</v>
      </c>
      <c r="X837">
        <f>'Final (hectares)'!X837*2.471044</f>
        <v>0</v>
      </c>
      <c r="Y837">
        <f>'Final (hectares)'!Y837*2.471044</f>
        <v>229349.4672535244</v>
      </c>
      <c r="Z837">
        <f>'Final (hectares)'!Z837*2.471044</f>
        <v>4445.1907041280001</v>
      </c>
      <c r="AA837">
        <f>'Final (hectares)'!AA837*2.471044</f>
        <v>0</v>
      </c>
      <c r="AB837">
        <f>'Final (hectares)'!AB837*2.471044</f>
        <v>1.06872653</v>
      </c>
      <c r="AC837">
        <f>'Final (hectares)'!AC837*2.471044</f>
        <v>291.35387911679999</v>
      </c>
      <c r="AD837">
        <f>'Final (hectares)'!AD837*2.471044</f>
        <v>134483.31409953002</v>
      </c>
      <c r="AE837">
        <f>'Final (hectares)'!AE837*2.471044</f>
        <v>47.965435084000006</v>
      </c>
    </row>
    <row r="838" spans="1:31" x14ac:dyDescent="0.25">
      <c r="A838">
        <f>'Final (hectares)'!A838</f>
        <v>2025</v>
      </c>
      <c r="B838" t="str">
        <f>'Final (hectares)'!B838</f>
        <v>Suffolk_East</v>
      </c>
      <c r="C838" t="str">
        <f>'Final (hectares)'!C838</f>
        <v>Fixed</v>
      </c>
      <c r="D838" t="str">
        <f>'Final (hectares)'!D838</f>
        <v>NYS RIM Max</v>
      </c>
      <c r="E838" t="str">
        <f>'Final (hectares)'!E838</f>
        <v>Protect None</v>
      </c>
      <c r="F838">
        <f>'Final (hectares)'!F838</f>
        <v>0.2319</v>
      </c>
      <c r="G838">
        <f>'Final (hectares)'!G838*2.471044</f>
        <v>25051.644226564</v>
      </c>
      <c r="H838">
        <f>'Final (hectares)'!H838*2.471044</f>
        <v>142102.46791040362</v>
      </c>
      <c r="I838">
        <f>'Final (hectares)'!I838*2.471044</f>
        <v>2342.6779591836003</v>
      </c>
      <c r="J838">
        <f>'Final (hectares)'!J838*2.471044</f>
        <v>0</v>
      </c>
      <c r="K838">
        <f>'Final (hectares)'!K838*2.471044</f>
        <v>401.17424050440002</v>
      </c>
      <c r="L838">
        <f>'Final (hectares)'!L838*2.471044</f>
        <v>90.651731766400005</v>
      </c>
      <c r="M838">
        <f>'Final (hectares)'!M838*2.471044</f>
        <v>981.4680358544</v>
      </c>
      <c r="N838">
        <f>'Final (hectares)'!N838*2.471044</f>
        <v>1311.2977997819999</v>
      </c>
      <c r="O838">
        <f>'Final (hectares)'!O838*2.471044</f>
        <v>0</v>
      </c>
      <c r="P838">
        <f>'Final (hectares)'!P838*2.471044</f>
        <v>1526.7837091756001</v>
      </c>
      <c r="Q838">
        <f>'Final (hectares)'!Q838*2.471044</f>
        <v>194.91520940679999</v>
      </c>
      <c r="R838">
        <f>'Final (hectares)'!R838*2.471044</f>
        <v>1874.6879244411998</v>
      </c>
      <c r="S838">
        <f>'Final (hectares)'!S838*2.471044</f>
        <v>0.90687314799999996</v>
      </c>
      <c r="T838">
        <f>'Final (hectares)'!T838*2.471044</f>
        <v>32.0002669044</v>
      </c>
      <c r="U838">
        <f>'Final (hectares)'!U838*2.471044</f>
        <v>1962.4873301184</v>
      </c>
      <c r="V838">
        <f>'Final (hectares)'!V838*2.471044</f>
        <v>0</v>
      </c>
      <c r="W838">
        <f>'Final (hectares)'!W838*2.471044</f>
        <v>180093.27121642639</v>
      </c>
      <c r="X838">
        <f>'Final (hectares)'!X838*2.471044</f>
        <v>0</v>
      </c>
      <c r="Y838">
        <f>'Final (hectares)'!Y838*2.471044</f>
        <v>229519.97719686522</v>
      </c>
      <c r="Z838">
        <f>'Final (hectares)'!Z838*2.471044</f>
        <v>4182.7628660751998</v>
      </c>
      <c r="AA838">
        <f>'Final (hectares)'!AA838*2.471044</f>
        <v>0</v>
      </c>
      <c r="AB838">
        <f>'Final (hectares)'!AB838*2.471044</f>
        <v>1.06872653</v>
      </c>
      <c r="AC838">
        <f>'Final (hectares)'!AC838*2.471044</f>
        <v>271.4871795656</v>
      </c>
      <c r="AD838">
        <f>'Final (hectares)'!AD838*2.471044</f>
        <v>134483.31409953002</v>
      </c>
      <c r="AE838">
        <f>'Final (hectares)'!AE838*2.471044</f>
        <v>94.644691765999994</v>
      </c>
    </row>
    <row r="839" spans="1:31" x14ac:dyDescent="0.25">
      <c r="A839">
        <f>'Final (hectares)'!A839</f>
        <v>2055</v>
      </c>
      <c r="B839" t="str">
        <f>'Final (hectares)'!B839</f>
        <v>Suffolk_East</v>
      </c>
      <c r="C839" t="str">
        <f>'Final (hectares)'!C839</f>
        <v>Fixed</v>
      </c>
      <c r="D839" t="str">
        <f>'Final (hectares)'!D839</f>
        <v>NYS RIM Max</v>
      </c>
      <c r="E839" t="str">
        <f>'Final (hectares)'!E839</f>
        <v>Protect None</v>
      </c>
      <c r="F839">
        <f>'Final (hectares)'!F839</f>
        <v>0.71450000000000002</v>
      </c>
      <c r="G839">
        <f>'Final (hectares)'!G839*2.471044</f>
        <v>24577.693045276003</v>
      </c>
      <c r="H839">
        <f>'Final (hectares)'!H839*2.471044</f>
        <v>139192.1904031068</v>
      </c>
      <c r="I839">
        <f>'Final (hectares)'!I839*2.471044</f>
        <v>2226.6271074543997</v>
      </c>
      <c r="J839">
        <f>'Final (hectares)'!J839*2.471044</f>
        <v>0</v>
      </c>
      <c r="K839">
        <f>'Final (hectares)'!K839*2.471044</f>
        <v>335.78819232479998</v>
      </c>
      <c r="L839">
        <f>'Final (hectares)'!L839*2.471044</f>
        <v>59.140978678399996</v>
      </c>
      <c r="M839">
        <f>'Final (hectares)'!M839*2.471044</f>
        <v>2071.5041079971998</v>
      </c>
      <c r="N839">
        <f>'Final (hectares)'!N839*2.471044</f>
        <v>5286.0583132176007</v>
      </c>
      <c r="O839">
        <f>'Final (hectares)'!O839*2.471044</f>
        <v>0</v>
      </c>
      <c r="P839">
        <f>'Final (hectares)'!P839*2.471044</f>
        <v>1041.290528468</v>
      </c>
      <c r="Q839">
        <f>'Final (hectares)'!Q839*2.471044</f>
        <v>260.08207598360002</v>
      </c>
      <c r="R839">
        <f>'Final (hectares)'!R839*2.471044</f>
        <v>1785.4180004795999</v>
      </c>
      <c r="S839">
        <f>'Final (hectares)'!S839*2.471044</f>
        <v>0.8312592016</v>
      </c>
      <c r="T839">
        <f>'Final (hectares)'!T839*2.471044</f>
        <v>11.9405788168</v>
      </c>
      <c r="U839">
        <f>'Final (hectares)'!U839*2.471044</f>
        <v>1840.8521660535998</v>
      </c>
      <c r="V839">
        <f>'Final (hectares)'!V839*2.471044</f>
        <v>0</v>
      </c>
      <c r="W839">
        <f>'Final (hectares)'!W839*2.471044</f>
        <v>181139.4511996572</v>
      </c>
      <c r="X839">
        <f>'Final (hectares)'!X839*2.471044</f>
        <v>0</v>
      </c>
      <c r="Y839">
        <f>'Final (hectares)'!Y839*2.471044</f>
        <v>229972.3242875656</v>
      </c>
      <c r="Z839">
        <f>'Final (hectares)'!Z839*2.471044</f>
        <v>1507.4099829023999</v>
      </c>
      <c r="AA839">
        <f>'Final (hectares)'!AA839*2.471044</f>
        <v>0</v>
      </c>
      <c r="AB839">
        <f>'Final (hectares)'!AB839*2.471044</f>
        <v>1.06872653</v>
      </c>
      <c r="AC839">
        <f>'Final (hectares)'!AC839*2.471044</f>
        <v>158.10900902679998</v>
      </c>
      <c r="AD839">
        <f>'Final (hectares)'!AD839*2.471044</f>
        <v>134483.31409953002</v>
      </c>
      <c r="AE839">
        <f>'Final (hectares)'!AE839*2.471044</f>
        <v>568.59587305399998</v>
      </c>
    </row>
    <row r="840" spans="1:31" x14ac:dyDescent="0.25">
      <c r="A840">
        <f>'Final (hectares)'!A840</f>
        <v>2085</v>
      </c>
      <c r="B840" t="str">
        <f>'Final (hectares)'!B840</f>
        <v>Suffolk_East</v>
      </c>
      <c r="C840" t="str">
        <f>'Final (hectares)'!C840</f>
        <v>Fixed</v>
      </c>
      <c r="D840" t="str">
        <f>'Final (hectares)'!D840</f>
        <v>NYS RIM Max</v>
      </c>
      <c r="E840" t="str">
        <f>'Final (hectares)'!E840</f>
        <v>Protect None</v>
      </c>
      <c r="F840">
        <f>'Final (hectares)'!F840</f>
        <v>1.3749</v>
      </c>
      <c r="G840">
        <f>'Final (hectares)'!G840*2.471044</f>
        <v>23378.1978783784</v>
      </c>
      <c r="H840">
        <f>'Final (hectares)'!H840*2.471044</f>
        <v>133699.4895527628</v>
      </c>
      <c r="I840">
        <f>'Final (hectares)'!I840*2.471044</f>
        <v>1887.5576158020001</v>
      </c>
      <c r="J840">
        <f>'Final (hectares)'!J840*2.471044</f>
        <v>0</v>
      </c>
      <c r="K840">
        <f>'Final (hectares)'!K840*2.471044</f>
        <v>223.9583779564</v>
      </c>
      <c r="L840">
        <f>'Final (hectares)'!L840*2.471044</f>
        <v>23.8426093472</v>
      </c>
      <c r="M840">
        <f>'Final (hectares)'!M840*2.471044</f>
        <v>2801.7588918883998</v>
      </c>
      <c r="N840">
        <f>'Final (hectares)'!N840*2.471044</f>
        <v>6657.1378333871999</v>
      </c>
      <c r="O840">
        <f>'Final (hectares)'!O840*2.471044</f>
        <v>0</v>
      </c>
      <c r="P840">
        <f>'Final (hectares)'!P840*2.471044</f>
        <v>504.6047292124</v>
      </c>
      <c r="Q840">
        <f>'Final (hectares)'!Q840*2.471044</f>
        <v>3139.2056489460001</v>
      </c>
      <c r="R840">
        <f>'Final (hectares)'!R840*2.471044</f>
        <v>1788.5436240351999</v>
      </c>
      <c r="S840">
        <f>'Final (hectares)'!S840*2.471044</f>
        <v>0.40426279840000001</v>
      </c>
      <c r="T840">
        <f>'Final (hectares)'!T840*2.471044</f>
        <v>2.8881562272000001</v>
      </c>
      <c r="U840">
        <f>'Final (hectares)'!U840*2.471044</f>
        <v>1587.2681944768001</v>
      </c>
      <c r="V840">
        <f>'Final (hectares)'!V840*2.471044</f>
        <v>0</v>
      </c>
      <c r="W840">
        <f>'Final (hectares)'!W840*2.471044</f>
        <v>183631.8363711632</v>
      </c>
      <c r="X840">
        <f>'Final (hectares)'!X840*2.471044</f>
        <v>0</v>
      </c>
      <c r="Y840">
        <f>'Final (hectares)'!Y840*2.471044</f>
        <v>230581.11737468082</v>
      </c>
      <c r="Z840">
        <f>'Final (hectares)'!Z840*2.471044</f>
        <v>303.89220347720004</v>
      </c>
      <c r="AA840">
        <f>'Final (hectares)'!AA840*2.471044</f>
        <v>0</v>
      </c>
      <c r="AB840">
        <f>'Final (hectares)'!AB840*2.471044</f>
        <v>1.06872653</v>
      </c>
      <c r="AC840">
        <f>'Final (hectares)'!AC840*2.471044</f>
        <v>55.513238981999997</v>
      </c>
      <c r="AD840">
        <f>'Final (hectares)'!AD840*2.471044</f>
        <v>134483.31409953002</v>
      </c>
      <c r="AE840">
        <f>'Final (hectares)'!AE840*2.471044</f>
        <v>1768.0910399516001</v>
      </c>
    </row>
    <row r="841" spans="1:31" x14ac:dyDescent="0.25">
      <c r="A841">
        <f>'Final (hectares)'!A841</f>
        <v>2100</v>
      </c>
      <c r="B841" t="str">
        <f>'Final (hectares)'!B841</f>
        <v>Suffolk_East</v>
      </c>
      <c r="C841" t="str">
        <f>'Final (hectares)'!C841</f>
        <v>Fixed</v>
      </c>
      <c r="D841" t="str">
        <f>'Final (hectares)'!D841</f>
        <v>NYS RIM Max</v>
      </c>
      <c r="E841" t="str">
        <f>'Final (hectares)'!E841</f>
        <v>Protect None</v>
      </c>
      <c r="F841">
        <f>'Final (hectares)'!F841</f>
        <v>1.6988000000000001</v>
      </c>
      <c r="G841">
        <f>'Final (hectares)'!G841*2.471044</f>
        <v>22789.036741634402</v>
      </c>
      <c r="H841">
        <f>'Final (hectares)'!H841*2.471044</f>
        <v>131125.39980560559</v>
      </c>
      <c r="I841">
        <f>'Final (hectares)'!I841*2.471044</f>
        <v>1764.4072075564</v>
      </c>
      <c r="J841">
        <f>'Final (hectares)'!J841*2.471044</f>
        <v>0</v>
      </c>
      <c r="K841">
        <f>'Final (hectares)'!K841*2.471044</f>
        <v>165.4297239812</v>
      </c>
      <c r="L841">
        <f>'Final (hectares)'!L841*2.471044</f>
        <v>14.189970169999999</v>
      </c>
      <c r="M841">
        <f>'Final (hectares)'!M841*2.471044</f>
        <v>2672.0416842128002</v>
      </c>
      <c r="N841">
        <f>'Final (hectares)'!N841*2.471044</f>
        <v>6569.4236787279997</v>
      </c>
      <c r="O841">
        <f>'Final (hectares)'!O841*2.471044</f>
        <v>0</v>
      </c>
      <c r="P841">
        <f>'Final (hectares)'!P841*2.471044</f>
        <v>304.45263625640001</v>
      </c>
      <c r="Q841">
        <f>'Final (hectares)'!Q841*2.471044</f>
        <v>2711.3352374832002</v>
      </c>
      <c r="R841">
        <f>'Final (hectares)'!R841*2.471044</f>
        <v>1642.2061744155999</v>
      </c>
      <c r="S841">
        <f>'Final (hectares)'!S841*2.471044</f>
        <v>0.21349820160000002</v>
      </c>
      <c r="T841">
        <f>'Final (hectares)'!T841*2.471044</f>
        <v>2.1073063232</v>
      </c>
      <c r="U841">
        <f>'Final (hectares)'!U841*2.471044</f>
        <v>1490.6414783184</v>
      </c>
      <c r="V841">
        <f>'Final (hectares)'!V841*2.471044</f>
        <v>0</v>
      </c>
      <c r="W841">
        <f>'Final (hectares)'!W841*2.471044</f>
        <v>187220.894838996</v>
      </c>
      <c r="X841">
        <f>'Final (hectares)'!X841*2.471044</f>
        <v>0</v>
      </c>
      <c r="Y841">
        <f>'Final (hectares)'!Y841*2.471044</f>
        <v>230996.35803315518</v>
      </c>
      <c r="Z841">
        <f>'Final (hectares)'!Z841*2.471044</f>
        <v>173.85672533440001</v>
      </c>
      <c r="AA841">
        <f>'Final (hectares)'!AA841*2.471044</f>
        <v>0</v>
      </c>
      <c r="AB841">
        <f>'Final (hectares)'!AB841*2.471044</f>
        <v>1.06872653</v>
      </c>
      <c r="AC841">
        <f>'Final (hectares)'!AC841*2.471044</f>
        <v>36.059945092</v>
      </c>
      <c r="AD841">
        <f>'Final (hectares)'!AD841*2.471044</f>
        <v>134483.31409953002</v>
      </c>
      <c r="AE841">
        <f>'Final (hectares)'!AE841*2.471044</f>
        <v>2357.2521766955997</v>
      </c>
    </row>
    <row r="842" spans="1:31" x14ac:dyDescent="0.25">
      <c r="A842">
        <f>'Final (hectares)'!A842</f>
        <v>0</v>
      </c>
      <c r="B842">
        <f>'Final (hectares)'!B842</f>
        <v>0</v>
      </c>
      <c r="C842">
        <f>'Final (hectares)'!C842</f>
        <v>0</v>
      </c>
      <c r="D842">
        <f>'Final (hectares)'!D842</f>
        <v>0</v>
      </c>
      <c r="E842">
        <f>'Final (hectares)'!E842</f>
        <v>0</v>
      </c>
      <c r="F842">
        <f>'Final (hectares)'!F842</f>
        <v>0</v>
      </c>
      <c r="G842">
        <f>'Final (hectares)'!G842*2.471044</f>
        <v>0</v>
      </c>
      <c r="H842">
        <f>'Final (hectares)'!H842*2.471044</f>
        <v>0</v>
      </c>
      <c r="I842">
        <f>'Final (hectares)'!I842*2.471044</f>
        <v>0</v>
      </c>
      <c r="J842">
        <f>'Final (hectares)'!J842*2.471044</f>
        <v>0</v>
      </c>
      <c r="K842">
        <f>'Final (hectares)'!K842*2.471044</f>
        <v>0</v>
      </c>
      <c r="L842">
        <f>'Final (hectares)'!L842*2.471044</f>
        <v>0</v>
      </c>
      <c r="M842">
        <f>'Final (hectares)'!M842*2.471044</f>
        <v>0</v>
      </c>
      <c r="N842">
        <f>'Final (hectares)'!N842*2.471044</f>
        <v>0</v>
      </c>
      <c r="O842">
        <f>'Final (hectares)'!O842*2.471044</f>
        <v>0</v>
      </c>
      <c r="P842">
        <f>'Final (hectares)'!P842*2.471044</f>
        <v>0</v>
      </c>
      <c r="Q842">
        <f>'Final (hectares)'!Q842*2.471044</f>
        <v>0</v>
      </c>
      <c r="R842">
        <f>'Final (hectares)'!R842*2.471044</f>
        <v>0</v>
      </c>
      <c r="S842">
        <f>'Final (hectares)'!S842*2.471044</f>
        <v>0</v>
      </c>
      <c r="T842">
        <f>'Final (hectares)'!T842*2.471044</f>
        <v>0</v>
      </c>
      <c r="U842">
        <f>'Final (hectares)'!U842*2.471044</f>
        <v>0</v>
      </c>
      <c r="V842">
        <f>'Final (hectares)'!V842*2.471044</f>
        <v>0</v>
      </c>
      <c r="W842">
        <f>'Final (hectares)'!W842*2.471044</f>
        <v>0</v>
      </c>
      <c r="X842">
        <f>'Final (hectares)'!X842*2.471044</f>
        <v>0</v>
      </c>
      <c r="Y842">
        <f>'Final (hectares)'!Y842*2.471044</f>
        <v>0</v>
      </c>
      <c r="Z842">
        <f>'Final (hectares)'!Z842*2.471044</f>
        <v>0</v>
      </c>
      <c r="AA842">
        <f>'Final (hectares)'!AA842*2.471044</f>
        <v>0</v>
      </c>
      <c r="AB842">
        <f>'Final (hectares)'!AB842*2.471044</f>
        <v>0</v>
      </c>
      <c r="AC842">
        <f>'Final (hectares)'!AC842*2.471044</f>
        <v>0</v>
      </c>
      <c r="AD842">
        <f>'Final (hectares)'!AD842*2.471044</f>
        <v>0</v>
      </c>
      <c r="AE842">
        <f>'Final (hectares)'!AE842*2.471044</f>
        <v>0</v>
      </c>
    </row>
    <row r="843" spans="1:31" x14ac:dyDescent="0.25">
      <c r="A843">
        <f>'Final (hectares)'!A843</f>
        <v>0</v>
      </c>
      <c r="B843">
        <f>'Final (hectares)'!B843</f>
        <v>0</v>
      </c>
      <c r="C843">
        <f>'Final (hectares)'!C843</f>
        <v>0</v>
      </c>
      <c r="D843">
        <f>'Final (hectares)'!D843</f>
        <v>0</v>
      </c>
      <c r="E843">
        <f>'Final (hectares)'!E843</f>
        <v>0</v>
      </c>
      <c r="F843">
        <f>'Final (hectares)'!F843</f>
        <v>0</v>
      </c>
      <c r="G843">
        <f>'Final (hectares)'!G843*2.471044</f>
        <v>0</v>
      </c>
      <c r="H843">
        <f>'Final (hectares)'!H843*2.471044</f>
        <v>0</v>
      </c>
      <c r="I843">
        <f>'Final (hectares)'!I843*2.471044</f>
        <v>0</v>
      </c>
      <c r="J843">
        <f>'Final (hectares)'!J843*2.471044</f>
        <v>0</v>
      </c>
      <c r="K843">
        <f>'Final (hectares)'!K843*2.471044</f>
        <v>0</v>
      </c>
      <c r="L843">
        <f>'Final (hectares)'!L843*2.471044</f>
        <v>0</v>
      </c>
      <c r="M843">
        <f>'Final (hectares)'!M843*2.471044</f>
        <v>0</v>
      </c>
      <c r="N843">
        <f>'Final (hectares)'!N843*2.471044</f>
        <v>0</v>
      </c>
      <c r="O843">
        <f>'Final (hectares)'!O843*2.471044</f>
        <v>0</v>
      </c>
      <c r="P843">
        <f>'Final (hectares)'!P843*2.471044</f>
        <v>0</v>
      </c>
      <c r="Q843">
        <f>'Final (hectares)'!Q843*2.471044</f>
        <v>0</v>
      </c>
      <c r="R843">
        <f>'Final (hectares)'!R843*2.471044</f>
        <v>0</v>
      </c>
      <c r="S843">
        <f>'Final (hectares)'!S843*2.471044</f>
        <v>0</v>
      </c>
      <c r="T843">
        <f>'Final (hectares)'!T843*2.471044</f>
        <v>0</v>
      </c>
      <c r="U843">
        <f>'Final (hectares)'!U843*2.471044</f>
        <v>0</v>
      </c>
      <c r="V843">
        <f>'Final (hectares)'!V843*2.471044</f>
        <v>0</v>
      </c>
      <c r="W843">
        <f>'Final (hectares)'!W843*2.471044</f>
        <v>0</v>
      </c>
      <c r="X843">
        <f>'Final (hectares)'!X843*2.471044</f>
        <v>0</v>
      </c>
      <c r="Y843">
        <f>'Final (hectares)'!Y843*2.471044</f>
        <v>0</v>
      </c>
      <c r="Z843">
        <f>'Final (hectares)'!Z843*2.471044</f>
        <v>0</v>
      </c>
      <c r="AA843">
        <f>'Final (hectares)'!AA843*2.471044</f>
        <v>0</v>
      </c>
      <c r="AB843">
        <f>'Final (hectares)'!AB843*2.471044</f>
        <v>0</v>
      </c>
      <c r="AC843">
        <f>'Final (hectares)'!AC843*2.471044</f>
        <v>0</v>
      </c>
      <c r="AD843">
        <f>'Final (hectares)'!AD843*2.471044</f>
        <v>0</v>
      </c>
      <c r="AE843">
        <f>'Final (hectares)'!AE843*2.471044</f>
        <v>0</v>
      </c>
    </row>
    <row r="844" spans="1:31" x14ac:dyDescent="0.25">
      <c r="A844">
        <f>'Final (hectares)'!A844</f>
        <v>0</v>
      </c>
      <c r="B844">
        <f>'Final (hectares)'!B844</f>
        <v>0</v>
      </c>
      <c r="C844">
        <f>'Final (hectares)'!C844</f>
        <v>0</v>
      </c>
      <c r="D844">
        <f>'Final (hectares)'!D844</f>
        <v>0</v>
      </c>
      <c r="E844">
        <f>'Final (hectares)'!E844</f>
        <v>0</v>
      </c>
      <c r="F844">
        <f>'Final (hectares)'!F844</f>
        <v>0</v>
      </c>
      <c r="G844">
        <f>'Final (hectares)'!G844*2.471044</f>
        <v>0</v>
      </c>
      <c r="H844">
        <f>'Final (hectares)'!H844*2.471044</f>
        <v>0</v>
      </c>
      <c r="I844">
        <f>'Final (hectares)'!I844*2.471044</f>
        <v>0</v>
      </c>
      <c r="J844">
        <f>'Final (hectares)'!J844*2.471044</f>
        <v>0</v>
      </c>
      <c r="K844">
        <f>'Final (hectares)'!K844*2.471044</f>
        <v>0</v>
      </c>
      <c r="L844">
        <f>'Final (hectares)'!L844*2.471044</f>
        <v>0</v>
      </c>
      <c r="M844">
        <f>'Final (hectares)'!M844*2.471044</f>
        <v>0</v>
      </c>
      <c r="N844">
        <f>'Final (hectares)'!N844*2.471044</f>
        <v>0</v>
      </c>
      <c r="O844">
        <f>'Final (hectares)'!O844*2.471044</f>
        <v>0</v>
      </c>
      <c r="P844">
        <f>'Final (hectares)'!P844*2.471044</f>
        <v>0</v>
      </c>
      <c r="Q844">
        <f>'Final (hectares)'!Q844*2.471044</f>
        <v>0</v>
      </c>
      <c r="R844">
        <f>'Final (hectares)'!R844*2.471044</f>
        <v>0</v>
      </c>
      <c r="S844">
        <f>'Final (hectares)'!S844*2.471044</f>
        <v>0</v>
      </c>
      <c r="T844">
        <f>'Final (hectares)'!T844*2.471044</f>
        <v>0</v>
      </c>
      <c r="U844">
        <f>'Final (hectares)'!U844*2.471044</f>
        <v>0</v>
      </c>
      <c r="V844">
        <f>'Final (hectares)'!V844*2.471044</f>
        <v>0</v>
      </c>
      <c r="W844">
        <f>'Final (hectares)'!W844*2.471044</f>
        <v>0</v>
      </c>
      <c r="X844">
        <f>'Final (hectares)'!X844*2.471044</f>
        <v>0</v>
      </c>
      <c r="Y844">
        <f>'Final (hectares)'!Y844*2.471044</f>
        <v>0</v>
      </c>
      <c r="Z844">
        <f>'Final (hectares)'!Z844*2.471044</f>
        <v>0</v>
      </c>
      <c r="AA844">
        <f>'Final (hectares)'!AA844*2.471044</f>
        <v>0</v>
      </c>
      <c r="AB844">
        <f>'Final (hectares)'!AB844*2.471044</f>
        <v>0</v>
      </c>
      <c r="AC844">
        <f>'Final (hectares)'!AC844*2.471044</f>
        <v>0</v>
      </c>
      <c r="AD844">
        <f>'Final (hectares)'!AD844*2.471044</f>
        <v>0</v>
      </c>
      <c r="AE844">
        <f>'Final (hectares)'!AE844*2.471044</f>
        <v>0</v>
      </c>
    </row>
    <row r="845" spans="1:31" x14ac:dyDescent="0.25">
      <c r="A845">
        <f>'Final (hectares)'!A845</f>
        <v>0</v>
      </c>
      <c r="B845">
        <f>'Final (hectares)'!B845</f>
        <v>0</v>
      </c>
      <c r="C845">
        <f>'Final (hectares)'!C845</f>
        <v>0</v>
      </c>
      <c r="D845">
        <f>'Final (hectares)'!D845</f>
        <v>0</v>
      </c>
      <c r="E845">
        <f>'Final (hectares)'!E845</f>
        <v>0</v>
      </c>
      <c r="F845">
        <f>'Final (hectares)'!F845</f>
        <v>0</v>
      </c>
      <c r="G845">
        <f>'Final (hectares)'!G845*2.471044</f>
        <v>0</v>
      </c>
      <c r="H845">
        <f>'Final (hectares)'!H845*2.471044</f>
        <v>0</v>
      </c>
      <c r="I845">
        <f>'Final (hectares)'!I845*2.471044</f>
        <v>0</v>
      </c>
      <c r="J845">
        <f>'Final (hectares)'!J845*2.471044</f>
        <v>0</v>
      </c>
      <c r="K845">
        <f>'Final (hectares)'!K845*2.471044</f>
        <v>0</v>
      </c>
      <c r="L845">
        <f>'Final (hectares)'!L845*2.471044</f>
        <v>0</v>
      </c>
      <c r="M845">
        <f>'Final (hectares)'!M845*2.471044</f>
        <v>0</v>
      </c>
      <c r="N845">
        <f>'Final (hectares)'!N845*2.471044</f>
        <v>0</v>
      </c>
      <c r="O845">
        <f>'Final (hectares)'!O845*2.471044</f>
        <v>0</v>
      </c>
      <c r="P845">
        <f>'Final (hectares)'!P845*2.471044</f>
        <v>0</v>
      </c>
      <c r="Q845">
        <f>'Final (hectares)'!Q845*2.471044</f>
        <v>0</v>
      </c>
      <c r="R845">
        <f>'Final (hectares)'!R845*2.471044</f>
        <v>0</v>
      </c>
      <c r="S845">
        <f>'Final (hectares)'!S845*2.471044</f>
        <v>0</v>
      </c>
      <c r="T845">
        <f>'Final (hectares)'!T845*2.471044</f>
        <v>0</v>
      </c>
      <c r="U845">
        <f>'Final (hectares)'!U845*2.471044</f>
        <v>0</v>
      </c>
      <c r="V845">
        <f>'Final (hectares)'!V845*2.471044</f>
        <v>0</v>
      </c>
      <c r="W845">
        <f>'Final (hectares)'!W845*2.471044</f>
        <v>0</v>
      </c>
      <c r="X845">
        <f>'Final (hectares)'!X845*2.471044</f>
        <v>0</v>
      </c>
      <c r="Y845">
        <f>'Final (hectares)'!Y845*2.471044</f>
        <v>0</v>
      </c>
      <c r="Z845">
        <f>'Final (hectares)'!Z845*2.471044</f>
        <v>0</v>
      </c>
      <c r="AA845">
        <f>'Final (hectares)'!AA845*2.471044</f>
        <v>0</v>
      </c>
      <c r="AB845">
        <f>'Final (hectares)'!AB845*2.471044</f>
        <v>0</v>
      </c>
      <c r="AC845">
        <f>'Final (hectares)'!AC845*2.471044</f>
        <v>0</v>
      </c>
      <c r="AD845">
        <f>'Final (hectares)'!AD845*2.471044</f>
        <v>0</v>
      </c>
      <c r="AE845">
        <f>'Final (hectares)'!AE845*2.471044</f>
        <v>0</v>
      </c>
    </row>
    <row r="846" spans="1:31" x14ac:dyDescent="0.25">
      <c r="A846">
        <f>'Final (hectares)'!A846</f>
        <v>0</v>
      </c>
      <c r="B846">
        <f>'Final (hectares)'!B846</f>
        <v>0</v>
      </c>
      <c r="C846">
        <f>'Final (hectares)'!C846</f>
        <v>0</v>
      </c>
      <c r="D846">
        <f>'Final (hectares)'!D846</f>
        <v>0</v>
      </c>
      <c r="E846">
        <f>'Final (hectares)'!E846</f>
        <v>0</v>
      </c>
      <c r="F846">
        <f>'Final (hectares)'!F846</f>
        <v>0</v>
      </c>
      <c r="G846">
        <f>'Final (hectares)'!G846*2.471044</f>
        <v>0</v>
      </c>
      <c r="H846">
        <f>'Final (hectares)'!H846*2.471044</f>
        <v>0</v>
      </c>
      <c r="I846">
        <f>'Final (hectares)'!I846*2.471044</f>
        <v>0</v>
      </c>
      <c r="J846">
        <f>'Final (hectares)'!J846*2.471044</f>
        <v>0</v>
      </c>
      <c r="K846">
        <f>'Final (hectares)'!K846*2.471044</f>
        <v>0</v>
      </c>
      <c r="L846">
        <f>'Final (hectares)'!L846*2.471044</f>
        <v>0</v>
      </c>
      <c r="M846">
        <f>'Final (hectares)'!M846*2.471044</f>
        <v>0</v>
      </c>
      <c r="N846">
        <f>'Final (hectares)'!N846*2.471044</f>
        <v>0</v>
      </c>
      <c r="O846">
        <f>'Final (hectares)'!O846*2.471044</f>
        <v>0</v>
      </c>
      <c r="P846">
        <f>'Final (hectares)'!P846*2.471044</f>
        <v>0</v>
      </c>
      <c r="Q846">
        <f>'Final (hectares)'!Q846*2.471044</f>
        <v>0</v>
      </c>
      <c r="R846">
        <f>'Final (hectares)'!R846*2.471044</f>
        <v>0</v>
      </c>
      <c r="S846">
        <f>'Final (hectares)'!S846*2.471044</f>
        <v>0</v>
      </c>
      <c r="T846">
        <f>'Final (hectares)'!T846*2.471044</f>
        <v>0</v>
      </c>
      <c r="U846">
        <f>'Final (hectares)'!U846*2.471044</f>
        <v>0</v>
      </c>
      <c r="V846">
        <f>'Final (hectares)'!V846*2.471044</f>
        <v>0</v>
      </c>
      <c r="W846">
        <f>'Final (hectares)'!W846*2.471044</f>
        <v>0</v>
      </c>
      <c r="X846">
        <f>'Final (hectares)'!X846*2.471044</f>
        <v>0</v>
      </c>
      <c r="Y846">
        <f>'Final (hectares)'!Y846*2.471044</f>
        <v>0</v>
      </c>
      <c r="Z846">
        <f>'Final (hectares)'!Z846*2.471044</f>
        <v>0</v>
      </c>
      <c r="AA846">
        <f>'Final (hectares)'!AA846*2.471044</f>
        <v>0</v>
      </c>
      <c r="AB846">
        <f>'Final (hectares)'!AB846*2.471044</f>
        <v>0</v>
      </c>
      <c r="AC846">
        <f>'Final (hectares)'!AC846*2.471044</f>
        <v>0</v>
      </c>
      <c r="AD846">
        <f>'Final (hectares)'!AD846*2.471044</f>
        <v>0</v>
      </c>
      <c r="AE846">
        <f>'Final (hectares)'!AE846*2.471044</f>
        <v>0</v>
      </c>
    </row>
    <row r="847" spans="1:31" x14ac:dyDescent="0.25">
      <c r="A847">
        <f>'Final (hectares)'!A847</f>
        <v>0</v>
      </c>
      <c r="B847">
        <f>'Final (hectares)'!B847</f>
        <v>0</v>
      </c>
      <c r="C847">
        <f>'Final (hectares)'!C847</f>
        <v>0</v>
      </c>
      <c r="D847">
        <f>'Final (hectares)'!D847</f>
        <v>0</v>
      </c>
      <c r="E847">
        <f>'Final (hectares)'!E847</f>
        <v>0</v>
      </c>
      <c r="F847">
        <f>'Final (hectares)'!F847</f>
        <v>0</v>
      </c>
      <c r="G847">
        <f>'Final (hectares)'!G847*2.471044</f>
        <v>0</v>
      </c>
      <c r="H847">
        <f>'Final (hectares)'!H847*2.471044</f>
        <v>0</v>
      </c>
      <c r="I847">
        <f>'Final (hectares)'!I847*2.471044</f>
        <v>0</v>
      </c>
      <c r="J847">
        <f>'Final (hectares)'!J847*2.471044</f>
        <v>0</v>
      </c>
      <c r="K847">
        <f>'Final (hectares)'!K847*2.471044</f>
        <v>0</v>
      </c>
      <c r="L847">
        <f>'Final (hectares)'!L847*2.471044</f>
        <v>0</v>
      </c>
      <c r="M847">
        <f>'Final (hectares)'!M847*2.471044</f>
        <v>0</v>
      </c>
      <c r="N847">
        <f>'Final (hectares)'!N847*2.471044</f>
        <v>0</v>
      </c>
      <c r="O847">
        <f>'Final (hectares)'!O847*2.471044</f>
        <v>0</v>
      </c>
      <c r="P847">
        <f>'Final (hectares)'!P847*2.471044</f>
        <v>0</v>
      </c>
      <c r="Q847">
        <f>'Final (hectares)'!Q847*2.471044</f>
        <v>0</v>
      </c>
      <c r="R847">
        <f>'Final (hectares)'!R847*2.471044</f>
        <v>0</v>
      </c>
      <c r="S847">
        <f>'Final (hectares)'!S847*2.471044</f>
        <v>0</v>
      </c>
      <c r="T847">
        <f>'Final (hectares)'!T847*2.471044</f>
        <v>0</v>
      </c>
      <c r="U847">
        <f>'Final (hectares)'!U847*2.471044</f>
        <v>0</v>
      </c>
      <c r="V847">
        <f>'Final (hectares)'!V847*2.471044</f>
        <v>0</v>
      </c>
      <c r="W847">
        <f>'Final (hectares)'!W847*2.471044</f>
        <v>0</v>
      </c>
      <c r="X847">
        <f>'Final (hectares)'!X847*2.471044</f>
        <v>0</v>
      </c>
      <c r="Y847">
        <f>'Final (hectares)'!Y847*2.471044</f>
        <v>0</v>
      </c>
      <c r="Z847">
        <f>'Final (hectares)'!Z847*2.471044</f>
        <v>0</v>
      </c>
      <c r="AA847">
        <f>'Final (hectares)'!AA847*2.471044</f>
        <v>0</v>
      </c>
      <c r="AB847">
        <f>'Final (hectares)'!AB847*2.471044</f>
        <v>0</v>
      </c>
      <c r="AC847">
        <f>'Final (hectares)'!AC847*2.471044</f>
        <v>0</v>
      </c>
      <c r="AD847">
        <f>'Final (hectares)'!AD847*2.471044</f>
        <v>0</v>
      </c>
      <c r="AE847">
        <f>'Final (hectares)'!AE847*2.471044</f>
        <v>0</v>
      </c>
    </row>
    <row r="848" spans="1:31" x14ac:dyDescent="0.25">
      <c r="A848">
        <f>'Final (hectares)'!A848</f>
        <v>0</v>
      </c>
      <c r="B848">
        <f>'Final (hectares)'!B848</f>
        <v>0</v>
      </c>
      <c r="C848">
        <f>'Final (hectares)'!C848</f>
        <v>0</v>
      </c>
      <c r="D848">
        <f>'Final (hectares)'!D848</f>
        <v>0</v>
      </c>
      <c r="E848">
        <f>'Final (hectares)'!E848</f>
        <v>0</v>
      </c>
      <c r="F848">
        <f>'Final (hectares)'!F848</f>
        <v>0</v>
      </c>
      <c r="G848">
        <f>'Final (hectares)'!G848*2.471044</f>
        <v>0</v>
      </c>
      <c r="H848">
        <f>'Final (hectares)'!H848*2.471044</f>
        <v>0</v>
      </c>
      <c r="I848">
        <f>'Final (hectares)'!I848*2.471044</f>
        <v>0</v>
      </c>
      <c r="J848">
        <f>'Final (hectares)'!J848*2.471044</f>
        <v>0</v>
      </c>
      <c r="K848">
        <f>'Final (hectares)'!K848*2.471044</f>
        <v>0</v>
      </c>
      <c r="L848">
        <f>'Final (hectares)'!L848*2.471044</f>
        <v>0</v>
      </c>
      <c r="M848">
        <f>'Final (hectares)'!M848*2.471044</f>
        <v>0</v>
      </c>
      <c r="N848">
        <f>'Final (hectares)'!N848*2.471044</f>
        <v>0</v>
      </c>
      <c r="O848">
        <f>'Final (hectares)'!O848*2.471044</f>
        <v>0</v>
      </c>
      <c r="P848">
        <f>'Final (hectares)'!P848*2.471044</f>
        <v>0</v>
      </c>
      <c r="Q848">
        <f>'Final (hectares)'!Q848*2.471044</f>
        <v>0</v>
      </c>
      <c r="R848">
        <f>'Final (hectares)'!R848*2.471044</f>
        <v>0</v>
      </c>
      <c r="S848">
        <f>'Final (hectares)'!S848*2.471044</f>
        <v>0</v>
      </c>
      <c r="T848">
        <f>'Final (hectares)'!T848*2.471044</f>
        <v>0</v>
      </c>
      <c r="U848">
        <f>'Final (hectares)'!U848*2.471044</f>
        <v>0</v>
      </c>
      <c r="V848">
        <f>'Final (hectares)'!V848*2.471044</f>
        <v>0</v>
      </c>
      <c r="W848">
        <f>'Final (hectares)'!W848*2.471044</f>
        <v>0</v>
      </c>
      <c r="X848">
        <f>'Final (hectares)'!X848*2.471044</f>
        <v>0</v>
      </c>
      <c r="Y848">
        <f>'Final (hectares)'!Y848*2.471044</f>
        <v>0</v>
      </c>
      <c r="Z848">
        <f>'Final (hectares)'!Z848*2.471044</f>
        <v>0</v>
      </c>
      <c r="AA848">
        <f>'Final (hectares)'!AA848*2.471044</f>
        <v>0</v>
      </c>
      <c r="AB848">
        <f>'Final (hectares)'!AB848*2.471044</f>
        <v>0</v>
      </c>
      <c r="AC848">
        <f>'Final (hectares)'!AC848*2.471044</f>
        <v>0</v>
      </c>
      <c r="AD848">
        <f>'Final (hectares)'!AD848*2.471044</f>
        <v>0</v>
      </c>
      <c r="AE848">
        <f>'Final (hectares)'!AE848*2.471044</f>
        <v>0</v>
      </c>
    </row>
    <row r="849" spans="1:31" x14ac:dyDescent="0.25">
      <c r="A849">
        <f>'Final (hectares)'!A849</f>
        <v>0</v>
      </c>
      <c r="B849">
        <f>'Final (hectares)'!B849</f>
        <v>0</v>
      </c>
      <c r="C849">
        <f>'Final (hectares)'!C849</f>
        <v>0</v>
      </c>
      <c r="D849">
        <f>'Final (hectares)'!D849</f>
        <v>0</v>
      </c>
      <c r="E849">
        <f>'Final (hectares)'!E849</f>
        <v>0</v>
      </c>
      <c r="F849">
        <f>'Final (hectares)'!F849</f>
        <v>0</v>
      </c>
      <c r="G849">
        <f>'Final (hectares)'!G849*2.471044</f>
        <v>0</v>
      </c>
      <c r="H849">
        <f>'Final (hectares)'!H849*2.471044</f>
        <v>0</v>
      </c>
      <c r="I849">
        <f>'Final (hectares)'!I849*2.471044</f>
        <v>0</v>
      </c>
      <c r="J849">
        <f>'Final (hectares)'!J849*2.471044</f>
        <v>0</v>
      </c>
      <c r="K849">
        <f>'Final (hectares)'!K849*2.471044</f>
        <v>0</v>
      </c>
      <c r="L849">
        <f>'Final (hectares)'!L849*2.471044</f>
        <v>0</v>
      </c>
      <c r="M849">
        <f>'Final (hectares)'!M849*2.471044</f>
        <v>0</v>
      </c>
      <c r="N849">
        <f>'Final (hectares)'!N849*2.471044</f>
        <v>0</v>
      </c>
      <c r="O849">
        <f>'Final (hectares)'!O849*2.471044</f>
        <v>0</v>
      </c>
      <c r="P849">
        <f>'Final (hectares)'!P849*2.471044</f>
        <v>0</v>
      </c>
      <c r="Q849">
        <f>'Final (hectares)'!Q849*2.471044</f>
        <v>0</v>
      </c>
      <c r="R849">
        <f>'Final (hectares)'!R849*2.471044</f>
        <v>0</v>
      </c>
      <c r="S849">
        <f>'Final (hectares)'!S849*2.471044</f>
        <v>0</v>
      </c>
      <c r="T849">
        <f>'Final (hectares)'!T849*2.471044</f>
        <v>0</v>
      </c>
      <c r="U849">
        <f>'Final (hectares)'!U849*2.471044</f>
        <v>0</v>
      </c>
      <c r="V849">
        <f>'Final (hectares)'!V849*2.471044</f>
        <v>0</v>
      </c>
      <c r="W849">
        <f>'Final (hectares)'!W849*2.471044</f>
        <v>0</v>
      </c>
      <c r="X849">
        <f>'Final (hectares)'!X849*2.471044</f>
        <v>0</v>
      </c>
      <c r="Y849">
        <f>'Final (hectares)'!Y849*2.471044</f>
        <v>0</v>
      </c>
      <c r="Z849">
        <f>'Final (hectares)'!Z849*2.471044</f>
        <v>0</v>
      </c>
      <c r="AA849">
        <f>'Final (hectares)'!AA849*2.471044</f>
        <v>0</v>
      </c>
      <c r="AB849">
        <f>'Final (hectares)'!AB849*2.471044</f>
        <v>0</v>
      </c>
      <c r="AC849">
        <f>'Final (hectares)'!AC849*2.471044</f>
        <v>0</v>
      </c>
      <c r="AD849">
        <f>'Final (hectares)'!AD849*2.471044</f>
        <v>0</v>
      </c>
      <c r="AE849">
        <f>'Final (hectares)'!AE849*2.471044</f>
        <v>0</v>
      </c>
    </row>
    <row r="850" spans="1:31" x14ac:dyDescent="0.25">
      <c r="A850">
        <f>'Final (hectares)'!A850</f>
        <v>0</v>
      </c>
      <c r="B850">
        <f>'Final (hectares)'!B850</f>
        <v>0</v>
      </c>
      <c r="C850">
        <f>'Final (hectares)'!C850</f>
        <v>0</v>
      </c>
      <c r="D850">
        <f>'Final (hectares)'!D850</f>
        <v>0</v>
      </c>
      <c r="E850">
        <f>'Final (hectares)'!E850</f>
        <v>0</v>
      </c>
      <c r="F850">
        <f>'Final (hectares)'!F850</f>
        <v>0</v>
      </c>
      <c r="G850">
        <f>'Final (hectares)'!G850*2.471044</f>
        <v>0</v>
      </c>
      <c r="H850">
        <f>'Final (hectares)'!H850*2.471044</f>
        <v>0</v>
      </c>
      <c r="I850">
        <f>'Final (hectares)'!I850*2.471044</f>
        <v>0</v>
      </c>
      <c r="J850">
        <f>'Final (hectares)'!J850*2.471044</f>
        <v>0</v>
      </c>
      <c r="K850">
        <f>'Final (hectares)'!K850*2.471044</f>
        <v>0</v>
      </c>
      <c r="L850">
        <f>'Final (hectares)'!L850*2.471044</f>
        <v>0</v>
      </c>
      <c r="M850">
        <f>'Final (hectares)'!M850*2.471044</f>
        <v>0</v>
      </c>
      <c r="N850">
        <f>'Final (hectares)'!N850*2.471044</f>
        <v>0</v>
      </c>
      <c r="O850">
        <f>'Final (hectares)'!O850*2.471044</f>
        <v>0</v>
      </c>
      <c r="P850">
        <f>'Final (hectares)'!P850*2.471044</f>
        <v>0</v>
      </c>
      <c r="Q850">
        <f>'Final (hectares)'!Q850*2.471044</f>
        <v>0</v>
      </c>
      <c r="R850">
        <f>'Final (hectares)'!R850*2.471044</f>
        <v>0</v>
      </c>
      <c r="S850">
        <f>'Final (hectares)'!S850*2.471044</f>
        <v>0</v>
      </c>
      <c r="T850">
        <f>'Final (hectares)'!T850*2.471044</f>
        <v>0</v>
      </c>
      <c r="U850">
        <f>'Final (hectares)'!U850*2.471044</f>
        <v>0</v>
      </c>
      <c r="V850">
        <f>'Final (hectares)'!V850*2.471044</f>
        <v>0</v>
      </c>
      <c r="W850">
        <f>'Final (hectares)'!W850*2.471044</f>
        <v>0</v>
      </c>
      <c r="X850">
        <f>'Final (hectares)'!X850*2.471044</f>
        <v>0</v>
      </c>
      <c r="Y850">
        <f>'Final (hectares)'!Y850*2.471044</f>
        <v>0</v>
      </c>
      <c r="Z850">
        <f>'Final (hectares)'!Z850*2.471044</f>
        <v>0</v>
      </c>
      <c r="AA850">
        <f>'Final (hectares)'!AA850*2.471044</f>
        <v>0</v>
      </c>
      <c r="AB850">
        <f>'Final (hectares)'!AB850*2.471044</f>
        <v>0</v>
      </c>
      <c r="AC850">
        <f>'Final (hectares)'!AC850*2.471044</f>
        <v>0</v>
      </c>
      <c r="AD850">
        <f>'Final (hectares)'!AD850*2.471044</f>
        <v>0</v>
      </c>
      <c r="AE850">
        <f>'Final (hectares)'!AE850*2.471044</f>
        <v>0</v>
      </c>
    </row>
    <row r="851" spans="1:31" x14ac:dyDescent="0.25">
      <c r="A851">
        <f>'Final (hectares)'!A851</f>
        <v>0</v>
      </c>
      <c r="B851">
        <f>'Final (hectares)'!B851</f>
        <v>0</v>
      </c>
      <c r="C851">
        <f>'Final (hectares)'!C851</f>
        <v>0</v>
      </c>
      <c r="D851">
        <f>'Final (hectares)'!D851</f>
        <v>0</v>
      </c>
      <c r="E851">
        <f>'Final (hectares)'!E851</f>
        <v>0</v>
      </c>
      <c r="F851">
        <f>'Final (hectares)'!F851</f>
        <v>0</v>
      </c>
      <c r="G851">
        <f>'Final (hectares)'!G851*2.471044</f>
        <v>0</v>
      </c>
      <c r="H851">
        <f>'Final (hectares)'!H851*2.471044</f>
        <v>0</v>
      </c>
      <c r="I851">
        <f>'Final (hectares)'!I851*2.471044</f>
        <v>0</v>
      </c>
      <c r="J851">
        <f>'Final (hectares)'!J851*2.471044</f>
        <v>0</v>
      </c>
      <c r="K851">
        <f>'Final (hectares)'!K851*2.471044</f>
        <v>0</v>
      </c>
      <c r="L851">
        <f>'Final (hectares)'!L851*2.471044</f>
        <v>0</v>
      </c>
      <c r="M851">
        <f>'Final (hectares)'!M851*2.471044</f>
        <v>0</v>
      </c>
      <c r="N851">
        <f>'Final (hectares)'!N851*2.471044</f>
        <v>0</v>
      </c>
      <c r="O851">
        <f>'Final (hectares)'!O851*2.471044</f>
        <v>0</v>
      </c>
      <c r="P851">
        <f>'Final (hectares)'!P851*2.471044</f>
        <v>0</v>
      </c>
      <c r="Q851">
        <f>'Final (hectares)'!Q851*2.471044</f>
        <v>0</v>
      </c>
      <c r="R851">
        <f>'Final (hectares)'!R851*2.471044</f>
        <v>0</v>
      </c>
      <c r="S851">
        <f>'Final (hectares)'!S851*2.471044</f>
        <v>0</v>
      </c>
      <c r="T851">
        <f>'Final (hectares)'!T851*2.471044</f>
        <v>0</v>
      </c>
      <c r="U851">
        <f>'Final (hectares)'!U851*2.471044</f>
        <v>0</v>
      </c>
      <c r="V851">
        <f>'Final (hectares)'!V851*2.471044</f>
        <v>0</v>
      </c>
      <c r="W851">
        <f>'Final (hectares)'!W851*2.471044</f>
        <v>0</v>
      </c>
      <c r="X851">
        <f>'Final (hectares)'!X851*2.471044</f>
        <v>0</v>
      </c>
      <c r="Y851">
        <f>'Final (hectares)'!Y851*2.471044</f>
        <v>0</v>
      </c>
      <c r="Z851">
        <f>'Final (hectares)'!Z851*2.471044</f>
        <v>0</v>
      </c>
      <c r="AA851">
        <f>'Final (hectares)'!AA851*2.471044</f>
        <v>0</v>
      </c>
      <c r="AB851">
        <f>'Final (hectares)'!AB851*2.471044</f>
        <v>0</v>
      </c>
      <c r="AC851">
        <f>'Final (hectares)'!AC851*2.471044</f>
        <v>0</v>
      </c>
      <c r="AD851">
        <f>'Final (hectares)'!AD851*2.471044</f>
        <v>0</v>
      </c>
      <c r="AE851">
        <f>'Final (hectares)'!AE851*2.471044</f>
        <v>0</v>
      </c>
    </row>
    <row r="852" spans="1:31" x14ac:dyDescent="0.25">
      <c r="A852">
        <f>'Final (hectares)'!A852</f>
        <v>0</v>
      </c>
      <c r="B852">
        <f>'Final (hectares)'!B852</f>
        <v>0</v>
      </c>
      <c r="C852">
        <f>'Final (hectares)'!C852</f>
        <v>0</v>
      </c>
      <c r="D852">
        <f>'Final (hectares)'!D852</f>
        <v>0</v>
      </c>
      <c r="E852">
        <f>'Final (hectares)'!E852</f>
        <v>0</v>
      </c>
      <c r="F852">
        <f>'Final (hectares)'!F852</f>
        <v>0</v>
      </c>
      <c r="G852">
        <f>'Final (hectares)'!G852*2.471044</f>
        <v>0</v>
      </c>
      <c r="H852">
        <f>'Final (hectares)'!H852*2.471044</f>
        <v>0</v>
      </c>
      <c r="I852">
        <f>'Final (hectares)'!I852*2.471044</f>
        <v>0</v>
      </c>
      <c r="J852">
        <f>'Final (hectares)'!J852*2.471044</f>
        <v>0</v>
      </c>
      <c r="K852">
        <f>'Final (hectares)'!K852*2.471044</f>
        <v>0</v>
      </c>
      <c r="L852">
        <f>'Final (hectares)'!L852*2.471044</f>
        <v>0</v>
      </c>
      <c r="M852">
        <f>'Final (hectares)'!M852*2.471044</f>
        <v>0</v>
      </c>
      <c r="N852">
        <f>'Final (hectares)'!N852*2.471044</f>
        <v>0</v>
      </c>
      <c r="O852">
        <f>'Final (hectares)'!O852*2.471044</f>
        <v>0</v>
      </c>
      <c r="P852">
        <f>'Final (hectares)'!P852*2.471044</f>
        <v>0</v>
      </c>
      <c r="Q852">
        <f>'Final (hectares)'!Q852*2.471044</f>
        <v>0</v>
      </c>
      <c r="R852">
        <f>'Final (hectares)'!R852*2.471044</f>
        <v>0</v>
      </c>
      <c r="S852">
        <f>'Final (hectares)'!S852*2.471044</f>
        <v>0</v>
      </c>
      <c r="T852">
        <f>'Final (hectares)'!T852*2.471044</f>
        <v>0</v>
      </c>
      <c r="U852">
        <f>'Final (hectares)'!U852*2.471044</f>
        <v>0</v>
      </c>
      <c r="V852">
        <f>'Final (hectares)'!V852*2.471044</f>
        <v>0</v>
      </c>
      <c r="W852">
        <f>'Final (hectares)'!W852*2.471044</f>
        <v>0</v>
      </c>
      <c r="X852">
        <f>'Final (hectares)'!X852*2.471044</f>
        <v>0</v>
      </c>
      <c r="Y852">
        <f>'Final (hectares)'!Y852*2.471044</f>
        <v>0</v>
      </c>
      <c r="Z852">
        <f>'Final (hectares)'!Z852*2.471044</f>
        <v>0</v>
      </c>
      <c r="AA852">
        <f>'Final (hectares)'!AA852*2.471044</f>
        <v>0</v>
      </c>
      <c r="AB852">
        <f>'Final (hectares)'!AB852*2.471044</f>
        <v>0</v>
      </c>
      <c r="AC852">
        <f>'Final (hectares)'!AC852*2.471044</f>
        <v>0</v>
      </c>
      <c r="AD852">
        <f>'Final (hectares)'!AD852*2.471044</f>
        <v>0</v>
      </c>
      <c r="AE852">
        <f>'Final (hectares)'!AE852*2.471044</f>
        <v>0</v>
      </c>
    </row>
    <row r="853" spans="1:31" x14ac:dyDescent="0.25">
      <c r="A853">
        <f>'Final (hectares)'!A853</f>
        <v>0</v>
      </c>
      <c r="B853">
        <f>'Final (hectares)'!B853</f>
        <v>0</v>
      </c>
      <c r="C853">
        <f>'Final (hectares)'!C853</f>
        <v>0</v>
      </c>
      <c r="D853">
        <f>'Final (hectares)'!D853</f>
        <v>0</v>
      </c>
      <c r="E853">
        <f>'Final (hectares)'!E853</f>
        <v>0</v>
      </c>
      <c r="F853">
        <f>'Final (hectares)'!F853</f>
        <v>0</v>
      </c>
      <c r="G853">
        <f>'Final (hectares)'!G853*2.471044</f>
        <v>0</v>
      </c>
      <c r="H853">
        <f>'Final (hectares)'!H853*2.471044</f>
        <v>0</v>
      </c>
      <c r="I853">
        <f>'Final (hectares)'!I853*2.471044</f>
        <v>0</v>
      </c>
      <c r="J853">
        <f>'Final (hectares)'!J853*2.471044</f>
        <v>0</v>
      </c>
      <c r="K853">
        <f>'Final (hectares)'!K853*2.471044</f>
        <v>0</v>
      </c>
      <c r="L853">
        <f>'Final (hectares)'!L853*2.471044</f>
        <v>0</v>
      </c>
      <c r="M853">
        <f>'Final (hectares)'!M853*2.471044</f>
        <v>0</v>
      </c>
      <c r="N853">
        <f>'Final (hectares)'!N853*2.471044</f>
        <v>0</v>
      </c>
      <c r="O853">
        <f>'Final (hectares)'!O853*2.471044</f>
        <v>0</v>
      </c>
      <c r="P853">
        <f>'Final (hectares)'!P853*2.471044</f>
        <v>0</v>
      </c>
      <c r="Q853">
        <f>'Final (hectares)'!Q853*2.471044</f>
        <v>0</v>
      </c>
      <c r="R853">
        <f>'Final (hectares)'!R853*2.471044</f>
        <v>0</v>
      </c>
      <c r="S853">
        <f>'Final (hectares)'!S853*2.471044</f>
        <v>0</v>
      </c>
      <c r="T853">
        <f>'Final (hectares)'!T853*2.471044</f>
        <v>0</v>
      </c>
      <c r="U853">
        <f>'Final (hectares)'!U853*2.471044</f>
        <v>0</v>
      </c>
      <c r="V853">
        <f>'Final (hectares)'!V853*2.471044</f>
        <v>0</v>
      </c>
      <c r="W853">
        <f>'Final (hectares)'!W853*2.471044</f>
        <v>0</v>
      </c>
      <c r="X853">
        <f>'Final (hectares)'!X853*2.471044</f>
        <v>0</v>
      </c>
      <c r="Y853">
        <f>'Final (hectares)'!Y853*2.471044</f>
        <v>0</v>
      </c>
      <c r="Z853">
        <f>'Final (hectares)'!Z853*2.471044</f>
        <v>0</v>
      </c>
      <c r="AA853">
        <f>'Final (hectares)'!AA853*2.471044</f>
        <v>0</v>
      </c>
      <c r="AB853">
        <f>'Final (hectares)'!AB853*2.471044</f>
        <v>0</v>
      </c>
      <c r="AC853">
        <f>'Final (hectares)'!AC853*2.471044</f>
        <v>0</v>
      </c>
      <c r="AD853">
        <f>'Final (hectares)'!AD853*2.471044</f>
        <v>0</v>
      </c>
      <c r="AE853">
        <f>'Final (hectares)'!AE853*2.471044</f>
        <v>0</v>
      </c>
    </row>
    <row r="854" spans="1:31" x14ac:dyDescent="0.25">
      <c r="A854">
        <f>'Final (hectares)'!A854</f>
        <v>0</v>
      </c>
      <c r="B854">
        <f>'Final (hectares)'!B854</f>
        <v>0</v>
      </c>
      <c r="C854">
        <f>'Final (hectares)'!C854</f>
        <v>0</v>
      </c>
      <c r="D854">
        <f>'Final (hectares)'!D854</f>
        <v>0</v>
      </c>
      <c r="E854">
        <f>'Final (hectares)'!E854</f>
        <v>0</v>
      </c>
      <c r="F854">
        <f>'Final (hectares)'!F854</f>
        <v>0</v>
      </c>
      <c r="G854">
        <f>'Final (hectares)'!G854*2.471044</f>
        <v>0</v>
      </c>
      <c r="H854">
        <f>'Final (hectares)'!H854*2.471044</f>
        <v>0</v>
      </c>
      <c r="I854">
        <f>'Final (hectares)'!I854*2.471044</f>
        <v>0</v>
      </c>
      <c r="J854">
        <f>'Final (hectares)'!J854*2.471044</f>
        <v>0</v>
      </c>
      <c r="K854">
        <f>'Final (hectares)'!K854*2.471044</f>
        <v>0</v>
      </c>
      <c r="L854">
        <f>'Final (hectares)'!L854*2.471044</f>
        <v>0</v>
      </c>
      <c r="M854">
        <f>'Final (hectares)'!M854*2.471044</f>
        <v>0</v>
      </c>
      <c r="N854">
        <f>'Final (hectares)'!N854*2.471044</f>
        <v>0</v>
      </c>
      <c r="O854">
        <f>'Final (hectares)'!O854*2.471044</f>
        <v>0</v>
      </c>
      <c r="P854">
        <f>'Final (hectares)'!P854*2.471044</f>
        <v>0</v>
      </c>
      <c r="Q854">
        <f>'Final (hectares)'!Q854*2.471044</f>
        <v>0</v>
      </c>
      <c r="R854">
        <f>'Final (hectares)'!R854*2.471044</f>
        <v>0</v>
      </c>
      <c r="S854">
        <f>'Final (hectares)'!S854*2.471044</f>
        <v>0</v>
      </c>
      <c r="T854">
        <f>'Final (hectares)'!T854*2.471044</f>
        <v>0</v>
      </c>
      <c r="U854">
        <f>'Final (hectares)'!U854*2.471044</f>
        <v>0</v>
      </c>
      <c r="V854">
        <f>'Final (hectares)'!V854*2.471044</f>
        <v>0</v>
      </c>
      <c r="W854">
        <f>'Final (hectares)'!W854*2.471044</f>
        <v>0</v>
      </c>
      <c r="X854">
        <f>'Final (hectares)'!X854*2.471044</f>
        <v>0</v>
      </c>
      <c r="Y854">
        <f>'Final (hectares)'!Y854*2.471044</f>
        <v>0</v>
      </c>
      <c r="Z854">
        <f>'Final (hectares)'!Z854*2.471044</f>
        <v>0</v>
      </c>
      <c r="AA854">
        <f>'Final (hectares)'!AA854*2.471044</f>
        <v>0</v>
      </c>
      <c r="AB854">
        <f>'Final (hectares)'!AB854*2.471044</f>
        <v>0</v>
      </c>
      <c r="AC854">
        <f>'Final (hectares)'!AC854*2.471044</f>
        <v>0</v>
      </c>
      <c r="AD854">
        <f>'Final (hectares)'!AD854*2.471044</f>
        <v>0</v>
      </c>
      <c r="AE854">
        <f>'Final (hectares)'!AE854*2.471044</f>
        <v>0</v>
      </c>
    </row>
    <row r="855" spans="1:31" x14ac:dyDescent="0.25">
      <c r="A855">
        <f>'Final (hectares)'!A855</f>
        <v>0</v>
      </c>
      <c r="B855">
        <f>'Final (hectares)'!B855</f>
        <v>0</v>
      </c>
      <c r="C855">
        <f>'Final (hectares)'!C855</f>
        <v>0</v>
      </c>
      <c r="D855">
        <f>'Final (hectares)'!D855</f>
        <v>0</v>
      </c>
      <c r="E855">
        <f>'Final (hectares)'!E855</f>
        <v>0</v>
      </c>
      <c r="F855">
        <f>'Final (hectares)'!F855</f>
        <v>0</v>
      </c>
      <c r="G855">
        <f>'Final (hectares)'!G855*2.471044</f>
        <v>0</v>
      </c>
      <c r="H855">
        <f>'Final (hectares)'!H855*2.471044</f>
        <v>0</v>
      </c>
      <c r="I855">
        <f>'Final (hectares)'!I855*2.471044</f>
        <v>0</v>
      </c>
      <c r="J855">
        <f>'Final (hectares)'!J855*2.471044</f>
        <v>0</v>
      </c>
      <c r="K855">
        <f>'Final (hectares)'!K855*2.471044</f>
        <v>0</v>
      </c>
      <c r="L855">
        <f>'Final (hectares)'!L855*2.471044</f>
        <v>0</v>
      </c>
      <c r="M855">
        <f>'Final (hectares)'!M855*2.471044</f>
        <v>0</v>
      </c>
      <c r="N855">
        <f>'Final (hectares)'!N855*2.471044</f>
        <v>0</v>
      </c>
      <c r="O855">
        <f>'Final (hectares)'!O855*2.471044</f>
        <v>0</v>
      </c>
      <c r="P855">
        <f>'Final (hectares)'!P855*2.471044</f>
        <v>0</v>
      </c>
      <c r="Q855">
        <f>'Final (hectares)'!Q855*2.471044</f>
        <v>0</v>
      </c>
      <c r="R855">
        <f>'Final (hectares)'!R855*2.471044</f>
        <v>0</v>
      </c>
      <c r="S855">
        <f>'Final (hectares)'!S855*2.471044</f>
        <v>0</v>
      </c>
      <c r="T855">
        <f>'Final (hectares)'!T855*2.471044</f>
        <v>0</v>
      </c>
      <c r="U855">
        <f>'Final (hectares)'!U855*2.471044</f>
        <v>0</v>
      </c>
      <c r="V855">
        <f>'Final (hectares)'!V855*2.471044</f>
        <v>0</v>
      </c>
      <c r="W855">
        <f>'Final (hectares)'!W855*2.471044</f>
        <v>0</v>
      </c>
      <c r="X855">
        <f>'Final (hectares)'!X855*2.471044</f>
        <v>0</v>
      </c>
      <c r="Y855">
        <f>'Final (hectares)'!Y855*2.471044</f>
        <v>0</v>
      </c>
      <c r="Z855">
        <f>'Final (hectares)'!Z855*2.471044</f>
        <v>0</v>
      </c>
      <c r="AA855">
        <f>'Final (hectares)'!AA855*2.471044</f>
        <v>0</v>
      </c>
      <c r="AB855">
        <f>'Final (hectares)'!AB855*2.471044</f>
        <v>0</v>
      </c>
      <c r="AC855">
        <f>'Final (hectares)'!AC855*2.471044</f>
        <v>0</v>
      </c>
      <c r="AD855">
        <f>'Final (hectares)'!AD855*2.471044</f>
        <v>0</v>
      </c>
      <c r="AE855">
        <f>'Final (hectares)'!AE855*2.471044</f>
        <v>0</v>
      </c>
    </row>
    <row r="856" spans="1:31" x14ac:dyDescent="0.25">
      <c r="A856">
        <f>'Final (hectares)'!A856</f>
        <v>0</v>
      </c>
      <c r="B856">
        <f>'Final (hectares)'!B856</f>
        <v>0</v>
      </c>
      <c r="C856">
        <f>'Final (hectares)'!C856</f>
        <v>0</v>
      </c>
      <c r="D856">
        <f>'Final (hectares)'!D856</f>
        <v>0</v>
      </c>
      <c r="E856">
        <f>'Final (hectares)'!E856</f>
        <v>0</v>
      </c>
      <c r="F856">
        <f>'Final (hectares)'!F856</f>
        <v>0</v>
      </c>
      <c r="G856">
        <f>'Final (hectares)'!G856*2.471044</f>
        <v>0</v>
      </c>
      <c r="H856">
        <f>'Final (hectares)'!H856*2.471044</f>
        <v>0</v>
      </c>
      <c r="I856">
        <f>'Final (hectares)'!I856*2.471044</f>
        <v>0</v>
      </c>
      <c r="J856">
        <f>'Final (hectares)'!J856*2.471044</f>
        <v>0</v>
      </c>
      <c r="K856">
        <f>'Final (hectares)'!K856*2.471044</f>
        <v>0</v>
      </c>
      <c r="L856">
        <f>'Final (hectares)'!L856*2.471044</f>
        <v>0</v>
      </c>
      <c r="M856">
        <f>'Final (hectares)'!M856*2.471044</f>
        <v>0</v>
      </c>
      <c r="N856">
        <f>'Final (hectares)'!N856*2.471044</f>
        <v>0</v>
      </c>
      <c r="O856">
        <f>'Final (hectares)'!O856*2.471044</f>
        <v>0</v>
      </c>
      <c r="P856">
        <f>'Final (hectares)'!P856*2.471044</f>
        <v>0</v>
      </c>
      <c r="Q856">
        <f>'Final (hectares)'!Q856*2.471044</f>
        <v>0</v>
      </c>
      <c r="R856">
        <f>'Final (hectares)'!R856*2.471044</f>
        <v>0</v>
      </c>
      <c r="S856">
        <f>'Final (hectares)'!S856*2.471044</f>
        <v>0</v>
      </c>
      <c r="T856">
        <f>'Final (hectares)'!T856*2.471044</f>
        <v>0</v>
      </c>
      <c r="U856">
        <f>'Final (hectares)'!U856*2.471044</f>
        <v>0</v>
      </c>
      <c r="V856">
        <f>'Final (hectares)'!V856*2.471044</f>
        <v>0</v>
      </c>
      <c r="W856">
        <f>'Final (hectares)'!W856*2.471044</f>
        <v>0</v>
      </c>
      <c r="X856">
        <f>'Final (hectares)'!X856*2.471044</f>
        <v>0</v>
      </c>
      <c r="Y856">
        <f>'Final (hectares)'!Y856*2.471044</f>
        <v>0</v>
      </c>
      <c r="Z856">
        <f>'Final (hectares)'!Z856*2.471044</f>
        <v>0</v>
      </c>
      <c r="AA856">
        <f>'Final (hectares)'!AA856*2.471044</f>
        <v>0</v>
      </c>
      <c r="AB856">
        <f>'Final (hectares)'!AB856*2.471044</f>
        <v>0</v>
      </c>
      <c r="AC856">
        <f>'Final (hectares)'!AC856*2.471044</f>
        <v>0</v>
      </c>
      <c r="AD856">
        <f>'Final (hectares)'!AD856*2.471044</f>
        <v>0</v>
      </c>
      <c r="AE856">
        <f>'Final (hectares)'!AE856*2.471044</f>
        <v>0</v>
      </c>
    </row>
    <row r="857" spans="1:31" x14ac:dyDescent="0.25">
      <c r="A857">
        <f>'Final (hectares)'!A857</f>
        <v>0</v>
      </c>
      <c r="B857">
        <f>'Final (hectares)'!B857</f>
        <v>0</v>
      </c>
      <c r="C857">
        <f>'Final (hectares)'!C857</f>
        <v>0</v>
      </c>
      <c r="D857">
        <f>'Final (hectares)'!D857</f>
        <v>0</v>
      </c>
      <c r="E857">
        <f>'Final (hectares)'!E857</f>
        <v>0</v>
      </c>
      <c r="F857">
        <f>'Final (hectares)'!F857</f>
        <v>0</v>
      </c>
      <c r="G857">
        <f>'Final (hectares)'!G857*2.471044</f>
        <v>0</v>
      </c>
      <c r="H857">
        <f>'Final (hectares)'!H857*2.471044</f>
        <v>0</v>
      </c>
      <c r="I857">
        <f>'Final (hectares)'!I857*2.471044</f>
        <v>0</v>
      </c>
      <c r="J857">
        <f>'Final (hectares)'!J857*2.471044</f>
        <v>0</v>
      </c>
      <c r="K857">
        <f>'Final (hectares)'!K857*2.471044</f>
        <v>0</v>
      </c>
      <c r="L857">
        <f>'Final (hectares)'!L857*2.471044</f>
        <v>0</v>
      </c>
      <c r="M857">
        <f>'Final (hectares)'!M857*2.471044</f>
        <v>0</v>
      </c>
      <c r="N857">
        <f>'Final (hectares)'!N857*2.471044</f>
        <v>0</v>
      </c>
      <c r="O857">
        <f>'Final (hectares)'!O857*2.471044</f>
        <v>0</v>
      </c>
      <c r="P857">
        <f>'Final (hectares)'!P857*2.471044</f>
        <v>0</v>
      </c>
      <c r="Q857">
        <f>'Final (hectares)'!Q857*2.471044</f>
        <v>0</v>
      </c>
      <c r="R857">
        <f>'Final (hectares)'!R857*2.471044</f>
        <v>0</v>
      </c>
      <c r="S857">
        <f>'Final (hectares)'!S857*2.471044</f>
        <v>0</v>
      </c>
      <c r="T857">
        <f>'Final (hectares)'!T857*2.471044</f>
        <v>0</v>
      </c>
      <c r="U857">
        <f>'Final (hectares)'!U857*2.471044</f>
        <v>0</v>
      </c>
      <c r="V857">
        <f>'Final (hectares)'!V857*2.471044</f>
        <v>0</v>
      </c>
      <c r="W857">
        <f>'Final (hectares)'!W857*2.471044</f>
        <v>0</v>
      </c>
      <c r="X857">
        <f>'Final (hectares)'!X857*2.471044</f>
        <v>0</v>
      </c>
      <c r="Y857">
        <f>'Final (hectares)'!Y857*2.471044</f>
        <v>0</v>
      </c>
      <c r="Z857">
        <f>'Final (hectares)'!Z857*2.471044</f>
        <v>0</v>
      </c>
      <c r="AA857">
        <f>'Final (hectares)'!AA857*2.471044</f>
        <v>0</v>
      </c>
      <c r="AB857">
        <f>'Final (hectares)'!AB857*2.471044</f>
        <v>0</v>
      </c>
      <c r="AC857">
        <f>'Final (hectares)'!AC857*2.471044</f>
        <v>0</v>
      </c>
      <c r="AD857">
        <f>'Final (hectares)'!AD857*2.471044</f>
        <v>0</v>
      </c>
      <c r="AE857">
        <f>'Final (hectares)'!AE857*2.471044</f>
        <v>0</v>
      </c>
    </row>
    <row r="858" spans="1:31" x14ac:dyDescent="0.25">
      <c r="A858">
        <f>'Final (hectares)'!A858</f>
        <v>0</v>
      </c>
      <c r="B858">
        <f>'Final (hectares)'!B858</f>
        <v>0</v>
      </c>
      <c r="C858">
        <f>'Final (hectares)'!C858</f>
        <v>0</v>
      </c>
      <c r="D858">
        <f>'Final (hectares)'!D858</f>
        <v>0</v>
      </c>
      <c r="E858">
        <f>'Final (hectares)'!E858</f>
        <v>0</v>
      </c>
      <c r="F858">
        <f>'Final (hectares)'!F858</f>
        <v>0</v>
      </c>
      <c r="G858">
        <f>'Final (hectares)'!G858*2.471044</f>
        <v>0</v>
      </c>
      <c r="H858">
        <f>'Final (hectares)'!H858*2.471044</f>
        <v>0</v>
      </c>
      <c r="I858">
        <f>'Final (hectares)'!I858*2.471044</f>
        <v>0</v>
      </c>
      <c r="J858">
        <f>'Final (hectares)'!J858*2.471044</f>
        <v>0</v>
      </c>
      <c r="K858">
        <f>'Final (hectares)'!K858*2.471044</f>
        <v>0</v>
      </c>
      <c r="L858">
        <f>'Final (hectares)'!L858*2.471044</f>
        <v>0</v>
      </c>
      <c r="M858">
        <f>'Final (hectares)'!M858*2.471044</f>
        <v>0</v>
      </c>
      <c r="N858">
        <f>'Final (hectares)'!N858*2.471044</f>
        <v>0</v>
      </c>
      <c r="O858">
        <f>'Final (hectares)'!O858*2.471044</f>
        <v>0</v>
      </c>
      <c r="P858">
        <f>'Final (hectares)'!P858*2.471044</f>
        <v>0</v>
      </c>
      <c r="Q858">
        <f>'Final (hectares)'!Q858*2.471044</f>
        <v>0</v>
      </c>
      <c r="R858">
        <f>'Final (hectares)'!R858*2.471044</f>
        <v>0</v>
      </c>
      <c r="S858">
        <f>'Final (hectares)'!S858*2.471044</f>
        <v>0</v>
      </c>
      <c r="T858">
        <f>'Final (hectares)'!T858*2.471044</f>
        <v>0</v>
      </c>
      <c r="U858">
        <f>'Final (hectares)'!U858*2.471044</f>
        <v>0</v>
      </c>
      <c r="V858">
        <f>'Final (hectares)'!V858*2.471044</f>
        <v>0</v>
      </c>
      <c r="W858">
        <f>'Final (hectares)'!W858*2.471044</f>
        <v>0</v>
      </c>
      <c r="X858">
        <f>'Final (hectares)'!X858*2.471044</f>
        <v>0</v>
      </c>
      <c r="Y858">
        <f>'Final (hectares)'!Y858*2.471044</f>
        <v>0</v>
      </c>
      <c r="Z858">
        <f>'Final (hectares)'!Z858*2.471044</f>
        <v>0</v>
      </c>
      <c r="AA858">
        <f>'Final (hectares)'!AA858*2.471044</f>
        <v>0</v>
      </c>
      <c r="AB858">
        <f>'Final (hectares)'!AB858*2.471044</f>
        <v>0</v>
      </c>
      <c r="AC858">
        <f>'Final (hectares)'!AC858*2.471044</f>
        <v>0</v>
      </c>
      <c r="AD858">
        <f>'Final (hectares)'!AD858*2.471044</f>
        <v>0</v>
      </c>
      <c r="AE858">
        <f>'Final (hectares)'!AE858*2.471044</f>
        <v>0</v>
      </c>
    </row>
    <row r="859" spans="1:31" x14ac:dyDescent="0.25">
      <c r="A859">
        <f>'Final (hectares)'!A859</f>
        <v>0</v>
      </c>
      <c r="B859">
        <f>'Final (hectares)'!B859</f>
        <v>0</v>
      </c>
      <c r="C859">
        <f>'Final (hectares)'!C859</f>
        <v>0</v>
      </c>
      <c r="D859">
        <f>'Final (hectares)'!D859</f>
        <v>0</v>
      </c>
      <c r="E859">
        <f>'Final (hectares)'!E859</f>
        <v>0</v>
      </c>
      <c r="F859">
        <f>'Final (hectares)'!F859</f>
        <v>0</v>
      </c>
      <c r="G859">
        <f>'Final (hectares)'!G859*2.471044</f>
        <v>0</v>
      </c>
      <c r="H859">
        <f>'Final (hectares)'!H859*2.471044</f>
        <v>0</v>
      </c>
      <c r="I859">
        <f>'Final (hectares)'!I859*2.471044</f>
        <v>0</v>
      </c>
      <c r="J859">
        <f>'Final (hectares)'!J859*2.471044</f>
        <v>0</v>
      </c>
      <c r="K859">
        <f>'Final (hectares)'!K859*2.471044</f>
        <v>0</v>
      </c>
      <c r="L859">
        <f>'Final (hectares)'!L859*2.471044</f>
        <v>0</v>
      </c>
      <c r="M859">
        <f>'Final (hectares)'!M859*2.471044</f>
        <v>0</v>
      </c>
      <c r="N859">
        <f>'Final (hectares)'!N859*2.471044</f>
        <v>0</v>
      </c>
      <c r="O859">
        <f>'Final (hectares)'!O859*2.471044</f>
        <v>0</v>
      </c>
      <c r="P859">
        <f>'Final (hectares)'!P859*2.471044</f>
        <v>0</v>
      </c>
      <c r="Q859">
        <f>'Final (hectares)'!Q859*2.471044</f>
        <v>0</v>
      </c>
      <c r="R859">
        <f>'Final (hectares)'!R859*2.471044</f>
        <v>0</v>
      </c>
      <c r="S859">
        <f>'Final (hectares)'!S859*2.471044</f>
        <v>0</v>
      </c>
      <c r="T859">
        <f>'Final (hectares)'!T859*2.471044</f>
        <v>0</v>
      </c>
      <c r="U859">
        <f>'Final (hectares)'!U859*2.471044</f>
        <v>0</v>
      </c>
      <c r="V859">
        <f>'Final (hectares)'!V859*2.471044</f>
        <v>0</v>
      </c>
      <c r="W859">
        <f>'Final (hectares)'!W859*2.471044</f>
        <v>0</v>
      </c>
      <c r="X859">
        <f>'Final (hectares)'!X859*2.471044</f>
        <v>0</v>
      </c>
      <c r="Y859">
        <f>'Final (hectares)'!Y859*2.471044</f>
        <v>0</v>
      </c>
      <c r="Z859">
        <f>'Final (hectares)'!Z859*2.471044</f>
        <v>0</v>
      </c>
      <c r="AA859">
        <f>'Final (hectares)'!AA859*2.471044</f>
        <v>0</v>
      </c>
      <c r="AB859">
        <f>'Final (hectares)'!AB859*2.471044</f>
        <v>0</v>
      </c>
      <c r="AC859">
        <f>'Final (hectares)'!AC859*2.471044</f>
        <v>0</v>
      </c>
      <c r="AD859">
        <f>'Final (hectares)'!AD859*2.471044</f>
        <v>0</v>
      </c>
      <c r="AE859">
        <f>'Final (hectares)'!AE859*2.471044</f>
        <v>0</v>
      </c>
    </row>
    <row r="860" spans="1:31" x14ac:dyDescent="0.25">
      <c r="A860">
        <f>'Final (hectares)'!A860</f>
        <v>0</v>
      </c>
      <c r="B860">
        <f>'Final (hectares)'!B860</f>
        <v>0</v>
      </c>
      <c r="C860">
        <f>'Final (hectares)'!C860</f>
        <v>0</v>
      </c>
      <c r="D860">
        <f>'Final (hectares)'!D860</f>
        <v>0</v>
      </c>
      <c r="E860">
        <f>'Final (hectares)'!E860</f>
        <v>0</v>
      </c>
      <c r="F860">
        <f>'Final (hectares)'!F860</f>
        <v>0</v>
      </c>
      <c r="G860">
        <f>'Final (hectares)'!G860*2.471044</f>
        <v>0</v>
      </c>
      <c r="H860">
        <f>'Final (hectares)'!H860*2.471044</f>
        <v>0</v>
      </c>
      <c r="I860">
        <f>'Final (hectares)'!I860*2.471044</f>
        <v>0</v>
      </c>
      <c r="J860">
        <f>'Final (hectares)'!J860*2.471044</f>
        <v>0</v>
      </c>
      <c r="K860">
        <f>'Final (hectares)'!K860*2.471044</f>
        <v>0</v>
      </c>
      <c r="L860">
        <f>'Final (hectares)'!L860*2.471044</f>
        <v>0</v>
      </c>
      <c r="M860">
        <f>'Final (hectares)'!M860*2.471044</f>
        <v>0</v>
      </c>
      <c r="N860">
        <f>'Final (hectares)'!N860*2.471044</f>
        <v>0</v>
      </c>
      <c r="O860">
        <f>'Final (hectares)'!O860*2.471044</f>
        <v>0</v>
      </c>
      <c r="P860">
        <f>'Final (hectares)'!P860*2.471044</f>
        <v>0</v>
      </c>
      <c r="Q860">
        <f>'Final (hectares)'!Q860*2.471044</f>
        <v>0</v>
      </c>
      <c r="R860">
        <f>'Final (hectares)'!R860*2.471044</f>
        <v>0</v>
      </c>
      <c r="S860">
        <f>'Final (hectares)'!S860*2.471044</f>
        <v>0</v>
      </c>
      <c r="T860">
        <f>'Final (hectares)'!T860*2.471044</f>
        <v>0</v>
      </c>
      <c r="U860">
        <f>'Final (hectares)'!U860*2.471044</f>
        <v>0</v>
      </c>
      <c r="V860">
        <f>'Final (hectares)'!V860*2.471044</f>
        <v>0</v>
      </c>
      <c r="W860">
        <f>'Final (hectares)'!W860*2.471044</f>
        <v>0</v>
      </c>
      <c r="X860">
        <f>'Final (hectares)'!X860*2.471044</f>
        <v>0</v>
      </c>
      <c r="Y860">
        <f>'Final (hectares)'!Y860*2.471044</f>
        <v>0</v>
      </c>
      <c r="Z860">
        <f>'Final (hectares)'!Z860*2.471044</f>
        <v>0</v>
      </c>
      <c r="AA860">
        <f>'Final (hectares)'!AA860*2.471044</f>
        <v>0</v>
      </c>
      <c r="AB860">
        <f>'Final (hectares)'!AB860*2.471044</f>
        <v>0</v>
      </c>
      <c r="AC860">
        <f>'Final (hectares)'!AC860*2.471044</f>
        <v>0</v>
      </c>
      <c r="AD860">
        <f>'Final (hectares)'!AD860*2.471044</f>
        <v>0</v>
      </c>
      <c r="AE860">
        <f>'Final (hectares)'!AE860*2.471044</f>
        <v>0</v>
      </c>
    </row>
    <row r="861" spans="1:31" x14ac:dyDescent="0.25">
      <c r="A861">
        <f>'Final (hectares)'!A861</f>
        <v>0</v>
      </c>
      <c r="B861">
        <f>'Final (hectares)'!B861</f>
        <v>0</v>
      </c>
      <c r="C861">
        <f>'Final (hectares)'!C861</f>
        <v>0</v>
      </c>
      <c r="D861">
        <f>'Final (hectares)'!D861</f>
        <v>0</v>
      </c>
      <c r="E861">
        <f>'Final (hectares)'!E861</f>
        <v>0</v>
      </c>
      <c r="F861">
        <f>'Final (hectares)'!F861</f>
        <v>0</v>
      </c>
      <c r="G861">
        <f>'Final (hectares)'!G861*2.471044</f>
        <v>0</v>
      </c>
      <c r="H861">
        <f>'Final (hectares)'!H861*2.471044</f>
        <v>0</v>
      </c>
      <c r="I861">
        <f>'Final (hectares)'!I861*2.471044</f>
        <v>0</v>
      </c>
      <c r="J861">
        <f>'Final (hectares)'!J861*2.471044</f>
        <v>0</v>
      </c>
      <c r="K861">
        <f>'Final (hectares)'!K861*2.471044</f>
        <v>0</v>
      </c>
      <c r="L861">
        <f>'Final (hectares)'!L861*2.471044</f>
        <v>0</v>
      </c>
      <c r="M861">
        <f>'Final (hectares)'!M861*2.471044</f>
        <v>0</v>
      </c>
      <c r="N861">
        <f>'Final (hectares)'!N861*2.471044</f>
        <v>0</v>
      </c>
      <c r="O861">
        <f>'Final (hectares)'!O861*2.471044</f>
        <v>0</v>
      </c>
      <c r="P861">
        <f>'Final (hectares)'!P861*2.471044</f>
        <v>0</v>
      </c>
      <c r="Q861">
        <f>'Final (hectares)'!Q861*2.471044</f>
        <v>0</v>
      </c>
      <c r="R861">
        <f>'Final (hectares)'!R861*2.471044</f>
        <v>0</v>
      </c>
      <c r="S861">
        <f>'Final (hectares)'!S861*2.471044</f>
        <v>0</v>
      </c>
      <c r="T861">
        <f>'Final (hectares)'!T861*2.471044</f>
        <v>0</v>
      </c>
      <c r="U861">
        <f>'Final (hectares)'!U861*2.471044</f>
        <v>0</v>
      </c>
      <c r="V861">
        <f>'Final (hectares)'!V861*2.471044</f>
        <v>0</v>
      </c>
      <c r="W861">
        <f>'Final (hectares)'!W861*2.471044</f>
        <v>0</v>
      </c>
      <c r="X861">
        <f>'Final (hectares)'!X861*2.471044</f>
        <v>0</v>
      </c>
      <c r="Y861">
        <f>'Final (hectares)'!Y861*2.471044</f>
        <v>0</v>
      </c>
      <c r="Z861">
        <f>'Final (hectares)'!Z861*2.471044</f>
        <v>0</v>
      </c>
      <c r="AA861">
        <f>'Final (hectares)'!AA861*2.471044</f>
        <v>0</v>
      </c>
      <c r="AB861">
        <f>'Final (hectares)'!AB861*2.471044</f>
        <v>0</v>
      </c>
      <c r="AC861">
        <f>'Final (hectares)'!AC861*2.471044</f>
        <v>0</v>
      </c>
      <c r="AD861">
        <f>'Final (hectares)'!AD861*2.471044</f>
        <v>0</v>
      </c>
      <c r="AE861">
        <f>'Final (hectares)'!AE861*2.471044</f>
        <v>0</v>
      </c>
    </row>
    <row r="862" spans="1:31" x14ac:dyDescent="0.25">
      <c r="A862">
        <f>'Final (hectares)'!A862</f>
        <v>0</v>
      </c>
      <c r="B862">
        <f>'Final (hectares)'!B862</f>
        <v>0</v>
      </c>
      <c r="C862">
        <f>'Final (hectares)'!C862</f>
        <v>0</v>
      </c>
      <c r="D862">
        <f>'Final (hectares)'!D862</f>
        <v>0</v>
      </c>
      <c r="E862">
        <f>'Final (hectares)'!E862</f>
        <v>0</v>
      </c>
      <c r="F862">
        <f>'Final (hectares)'!F862</f>
        <v>0</v>
      </c>
      <c r="G862">
        <f>'Final (hectares)'!G862*2.471044</f>
        <v>0</v>
      </c>
      <c r="H862">
        <f>'Final (hectares)'!H862*2.471044</f>
        <v>0</v>
      </c>
      <c r="I862">
        <f>'Final (hectares)'!I862*2.471044</f>
        <v>0</v>
      </c>
      <c r="J862">
        <f>'Final (hectares)'!J862*2.471044</f>
        <v>0</v>
      </c>
      <c r="K862">
        <f>'Final (hectares)'!K862*2.471044</f>
        <v>0</v>
      </c>
      <c r="L862">
        <f>'Final (hectares)'!L862*2.471044</f>
        <v>0</v>
      </c>
      <c r="M862">
        <f>'Final (hectares)'!M862*2.471044</f>
        <v>0</v>
      </c>
      <c r="N862">
        <f>'Final (hectares)'!N862*2.471044</f>
        <v>0</v>
      </c>
      <c r="O862">
        <f>'Final (hectares)'!O862*2.471044</f>
        <v>0</v>
      </c>
      <c r="P862">
        <f>'Final (hectares)'!P862*2.471044</f>
        <v>0</v>
      </c>
      <c r="Q862">
        <f>'Final (hectares)'!Q862*2.471044</f>
        <v>0</v>
      </c>
      <c r="R862">
        <f>'Final (hectares)'!R862*2.471044</f>
        <v>0</v>
      </c>
      <c r="S862">
        <f>'Final (hectares)'!S862*2.471044</f>
        <v>0</v>
      </c>
      <c r="T862">
        <f>'Final (hectares)'!T862*2.471044</f>
        <v>0</v>
      </c>
      <c r="U862">
        <f>'Final (hectares)'!U862*2.471044</f>
        <v>0</v>
      </c>
      <c r="V862">
        <f>'Final (hectares)'!V862*2.471044</f>
        <v>0</v>
      </c>
      <c r="W862">
        <f>'Final (hectares)'!W862*2.471044</f>
        <v>0</v>
      </c>
      <c r="X862">
        <f>'Final (hectares)'!X862*2.471044</f>
        <v>0</v>
      </c>
      <c r="Y862">
        <f>'Final (hectares)'!Y862*2.471044</f>
        <v>0</v>
      </c>
      <c r="Z862">
        <f>'Final (hectares)'!Z862*2.471044</f>
        <v>0</v>
      </c>
      <c r="AA862">
        <f>'Final (hectares)'!AA862*2.471044</f>
        <v>0</v>
      </c>
      <c r="AB862">
        <f>'Final (hectares)'!AB862*2.471044</f>
        <v>0</v>
      </c>
      <c r="AC862">
        <f>'Final (hectares)'!AC862*2.471044</f>
        <v>0</v>
      </c>
      <c r="AD862">
        <f>'Final (hectares)'!AD862*2.471044</f>
        <v>0</v>
      </c>
      <c r="AE862">
        <f>'Final (hectares)'!AE862*2.471044</f>
        <v>0</v>
      </c>
    </row>
    <row r="863" spans="1:31" x14ac:dyDescent="0.25">
      <c r="A863">
        <f>'Final (hectares)'!A863</f>
        <v>0</v>
      </c>
      <c r="B863">
        <f>'Final (hectares)'!B863</f>
        <v>0</v>
      </c>
      <c r="C863">
        <f>'Final (hectares)'!C863</f>
        <v>0</v>
      </c>
      <c r="D863">
        <f>'Final (hectares)'!D863</f>
        <v>0</v>
      </c>
      <c r="E863">
        <f>'Final (hectares)'!E863</f>
        <v>0</v>
      </c>
      <c r="F863">
        <f>'Final (hectares)'!F863</f>
        <v>0</v>
      </c>
      <c r="G863">
        <f>'Final (hectares)'!G863*2.471044</f>
        <v>0</v>
      </c>
      <c r="H863">
        <f>'Final (hectares)'!H863*2.471044</f>
        <v>0</v>
      </c>
      <c r="I863">
        <f>'Final (hectares)'!I863*2.471044</f>
        <v>0</v>
      </c>
      <c r="J863">
        <f>'Final (hectares)'!J863*2.471044</f>
        <v>0</v>
      </c>
      <c r="K863">
        <f>'Final (hectares)'!K863*2.471044</f>
        <v>0</v>
      </c>
      <c r="L863">
        <f>'Final (hectares)'!L863*2.471044</f>
        <v>0</v>
      </c>
      <c r="M863">
        <f>'Final (hectares)'!M863*2.471044</f>
        <v>0</v>
      </c>
      <c r="N863">
        <f>'Final (hectares)'!N863*2.471044</f>
        <v>0</v>
      </c>
      <c r="O863">
        <f>'Final (hectares)'!O863*2.471044</f>
        <v>0</v>
      </c>
      <c r="P863">
        <f>'Final (hectares)'!P863*2.471044</f>
        <v>0</v>
      </c>
      <c r="Q863">
        <f>'Final (hectares)'!Q863*2.471044</f>
        <v>0</v>
      </c>
      <c r="R863">
        <f>'Final (hectares)'!R863*2.471044</f>
        <v>0</v>
      </c>
      <c r="S863">
        <f>'Final (hectares)'!S863*2.471044</f>
        <v>0</v>
      </c>
      <c r="T863">
        <f>'Final (hectares)'!T863*2.471044</f>
        <v>0</v>
      </c>
      <c r="U863">
        <f>'Final (hectares)'!U863*2.471044</f>
        <v>0</v>
      </c>
      <c r="V863">
        <f>'Final (hectares)'!V863*2.471044</f>
        <v>0</v>
      </c>
      <c r="W863">
        <f>'Final (hectares)'!W863*2.471044</f>
        <v>0</v>
      </c>
      <c r="X863">
        <f>'Final (hectares)'!X863*2.471044</f>
        <v>0</v>
      </c>
      <c r="Y863">
        <f>'Final (hectares)'!Y863*2.471044</f>
        <v>0</v>
      </c>
      <c r="Z863">
        <f>'Final (hectares)'!Z863*2.471044</f>
        <v>0</v>
      </c>
      <c r="AA863">
        <f>'Final (hectares)'!AA863*2.471044</f>
        <v>0</v>
      </c>
      <c r="AB863">
        <f>'Final (hectares)'!AB863*2.471044</f>
        <v>0</v>
      </c>
      <c r="AC863">
        <f>'Final (hectares)'!AC863*2.471044</f>
        <v>0</v>
      </c>
      <c r="AD863">
        <f>'Final (hectares)'!AD863*2.471044</f>
        <v>0</v>
      </c>
      <c r="AE863">
        <f>'Final (hectares)'!AE863*2.471044</f>
        <v>0</v>
      </c>
    </row>
    <row r="864" spans="1:31" x14ac:dyDescent="0.25">
      <c r="A864">
        <f>'Final (hectares)'!A864</f>
        <v>0</v>
      </c>
      <c r="B864">
        <f>'Final (hectares)'!B864</f>
        <v>0</v>
      </c>
      <c r="C864">
        <f>'Final (hectares)'!C864</f>
        <v>0</v>
      </c>
      <c r="D864">
        <f>'Final (hectares)'!D864</f>
        <v>0</v>
      </c>
      <c r="E864">
        <f>'Final (hectares)'!E864</f>
        <v>0</v>
      </c>
      <c r="F864">
        <f>'Final (hectares)'!F864</f>
        <v>0</v>
      </c>
      <c r="G864">
        <f>'Final (hectares)'!G864*2.471044</f>
        <v>0</v>
      </c>
      <c r="H864">
        <f>'Final (hectares)'!H864*2.471044</f>
        <v>0</v>
      </c>
      <c r="I864">
        <f>'Final (hectares)'!I864*2.471044</f>
        <v>0</v>
      </c>
      <c r="J864">
        <f>'Final (hectares)'!J864*2.471044</f>
        <v>0</v>
      </c>
      <c r="K864">
        <f>'Final (hectares)'!K864*2.471044</f>
        <v>0</v>
      </c>
      <c r="L864">
        <f>'Final (hectares)'!L864*2.471044</f>
        <v>0</v>
      </c>
      <c r="M864">
        <f>'Final (hectares)'!M864*2.471044</f>
        <v>0</v>
      </c>
      <c r="N864">
        <f>'Final (hectares)'!N864*2.471044</f>
        <v>0</v>
      </c>
      <c r="O864">
        <f>'Final (hectares)'!O864*2.471044</f>
        <v>0</v>
      </c>
      <c r="P864">
        <f>'Final (hectares)'!P864*2.471044</f>
        <v>0</v>
      </c>
      <c r="Q864">
        <f>'Final (hectares)'!Q864*2.471044</f>
        <v>0</v>
      </c>
      <c r="R864">
        <f>'Final (hectares)'!R864*2.471044</f>
        <v>0</v>
      </c>
      <c r="S864">
        <f>'Final (hectares)'!S864*2.471044</f>
        <v>0</v>
      </c>
      <c r="T864">
        <f>'Final (hectares)'!T864*2.471044</f>
        <v>0</v>
      </c>
      <c r="U864">
        <f>'Final (hectares)'!U864*2.471044</f>
        <v>0</v>
      </c>
      <c r="V864">
        <f>'Final (hectares)'!V864*2.471044</f>
        <v>0</v>
      </c>
      <c r="W864">
        <f>'Final (hectares)'!W864*2.471044</f>
        <v>0</v>
      </c>
      <c r="X864">
        <f>'Final (hectares)'!X864*2.471044</f>
        <v>0</v>
      </c>
      <c r="Y864">
        <f>'Final (hectares)'!Y864*2.471044</f>
        <v>0</v>
      </c>
      <c r="Z864">
        <f>'Final (hectares)'!Z864*2.471044</f>
        <v>0</v>
      </c>
      <c r="AA864">
        <f>'Final (hectares)'!AA864*2.471044</f>
        <v>0</v>
      </c>
      <c r="AB864">
        <f>'Final (hectares)'!AB864*2.471044</f>
        <v>0</v>
      </c>
      <c r="AC864">
        <f>'Final (hectares)'!AC864*2.471044</f>
        <v>0</v>
      </c>
      <c r="AD864">
        <f>'Final (hectares)'!AD864*2.471044</f>
        <v>0</v>
      </c>
      <c r="AE864">
        <f>'Final (hectares)'!AE864*2.471044</f>
        <v>0</v>
      </c>
    </row>
    <row r="865" spans="1:31" x14ac:dyDescent="0.25">
      <c r="A865">
        <f>'Final (hectares)'!A865</f>
        <v>0</v>
      </c>
      <c r="B865">
        <f>'Final (hectares)'!B865</f>
        <v>0</v>
      </c>
      <c r="C865">
        <f>'Final (hectares)'!C865</f>
        <v>0</v>
      </c>
      <c r="D865">
        <f>'Final (hectares)'!D865</f>
        <v>0</v>
      </c>
      <c r="E865">
        <f>'Final (hectares)'!E865</f>
        <v>0</v>
      </c>
      <c r="F865">
        <f>'Final (hectares)'!F865</f>
        <v>0</v>
      </c>
      <c r="G865">
        <f>'Final (hectares)'!G865*2.471044</f>
        <v>0</v>
      </c>
      <c r="H865">
        <f>'Final (hectares)'!H865*2.471044</f>
        <v>0</v>
      </c>
      <c r="I865">
        <f>'Final (hectares)'!I865*2.471044</f>
        <v>0</v>
      </c>
      <c r="J865">
        <f>'Final (hectares)'!J865*2.471044</f>
        <v>0</v>
      </c>
      <c r="K865">
        <f>'Final (hectares)'!K865*2.471044</f>
        <v>0</v>
      </c>
      <c r="L865">
        <f>'Final (hectares)'!L865*2.471044</f>
        <v>0</v>
      </c>
      <c r="M865">
        <f>'Final (hectares)'!M865*2.471044</f>
        <v>0</v>
      </c>
      <c r="N865">
        <f>'Final (hectares)'!N865*2.471044</f>
        <v>0</v>
      </c>
      <c r="O865">
        <f>'Final (hectares)'!O865*2.471044</f>
        <v>0</v>
      </c>
      <c r="P865">
        <f>'Final (hectares)'!P865*2.471044</f>
        <v>0</v>
      </c>
      <c r="Q865">
        <f>'Final (hectares)'!Q865*2.471044</f>
        <v>0</v>
      </c>
      <c r="R865">
        <f>'Final (hectares)'!R865*2.471044</f>
        <v>0</v>
      </c>
      <c r="S865">
        <f>'Final (hectares)'!S865*2.471044</f>
        <v>0</v>
      </c>
      <c r="T865">
        <f>'Final (hectares)'!T865*2.471044</f>
        <v>0</v>
      </c>
      <c r="U865">
        <f>'Final (hectares)'!U865*2.471044</f>
        <v>0</v>
      </c>
      <c r="V865">
        <f>'Final (hectares)'!V865*2.471044</f>
        <v>0</v>
      </c>
      <c r="W865">
        <f>'Final (hectares)'!W865*2.471044</f>
        <v>0</v>
      </c>
      <c r="X865">
        <f>'Final (hectares)'!X865*2.471044</f>
        <v>0</v>
      </c>
      <c r="Y865">
        <f>'Final (hectares)'!Y865*2.471044</f>
        <v>0</v>
      </c>
      <c r="Z865">
        <f>'Final (hectares)'!Z865*2.471044</f>
        <v>0</v>
      </c>
      <c r="AA865">
        <f>'Final (hectares)'!AA865*2.471044</f>
        <v>0</v>
      </c>
      <c r="AB865">
        <f>'Final (hectares)'!AB865*2.471044</f>
        <v>0</v>
      </c>
      <c r="AC865">
        <f>'Final (hectares)'!AC865*2.471044</f>
        <v>0</v>
      </c>
      <c r="AD865">
        <f>'Final (hectares)'!AD865*2.471044</f>
        <v>0</v>
      </c>
      <c r="AE865">
        <f>'Final (hectares)'!AE865*2.471044</f>
        <v>0</v>
      </c>
    </row>
    <row r="866" spans="1:31" x14ac:dyDescent="0.25">
      <c r="A866">
        <f>'Final (hectares)'!A866</f>
        <v>0</v>
      </c>
      <c r="B866">
        <f>'Final (hectares)'!B866</f>
        <v>0</v>
      </c>
      <c r="C866">
        <f>'Final (hectares)'!C866</f>
        <v>0</v>
      </c>
      <c r="D866">
        <f>'Final (hectares)'!D866</f>
        <v>0</v>
      </c>
      <c r="E866">
        <f>'Final (hectares)'!E866</f>
        <v>0</v>
      </c>
      <c r="F866">
        <f>'Final (hectares)'!F866</f>
        <v>0</v>
      </c>
      <c r="G866">
        <f>'Final (hectares)'!G866*2.471044</f>
        <v>0</v>
      </c>
      <c r="H866">
        <f>'Final (hectares)'!H866*2.471044</f>
        <v>0</v>
      </c>
      <c r="I866">
        <f>'Final (hectares)'!I866*2.471044</f>
        <v>0</v>
      </c>
      <c r="J866">
        <f>'Final (hectares)'!J866*2.471044</f>
        <v>0</v>
      </c>
      <c r="K866">
        <f>'Final (hectares)'!K866*2.471044</f>
        <v>0</v>
      </c>
      <c r="L866">
        <f>'Final (hectares)'!L866*2.471044</f>
        <v>0</v>
      </c>
      <c r="M866">
        <f>'Final (hectares)'!M866*2.471044</f>
        <v>0</v>
      </c>
      <c r="N866">
        <f>'Final (hectares)'!N866*2.471044</f>
        <v>0</v>
      </c>
      <c r="O866">
        <f>'Final (hectares)'!O866*2.471044</f>
        <v>0</v>
      </c>
      <c r="P866">
        <f>'Final (hectares)'!P866*2.471044</f>
        <v>0</v>
      </c>
      <c r="Q866">
        <f>'Final (hectares)'!Q866*2.471044</f>
        <v>0</v>
      </c>
      <c r="R866">
        <f>'Final (hectares)'!R866*2.471044</f>
        <v>0</v>
      </c>
      <c r="S866">
        <f>'Final (hectares)'!S866*2.471044</f>
        <v>0</v>
      </c>
      <c r="T866">
        <f>'Final (hectares)'!T866*2.471044</f>
        <v>0</v>
      </c>
      <c r="U866">
        <f>'Final (hectares)'!U866*2.471044</f>
        <v>0</v>
      </c>
      <c r="V866">
        <f>'Final (hectares)'!V866*2.471044</f>
        <v>0</v>
      </c>
      <c r="W866">
        <f>'Final (hectares)'!W866*2.471044</f>
        <v>0</v>
      </c>
      <c r="X866">
        <f>'Final (hectares)'!X866*2.471044</f>
        <v>0</v>
      </c>
      <c r="Y866">
        <f>'Final (hectares)'!Y866*2.471044</f>
        <v>0</v>
      </c>
      <c r="Z866">
        <f>'Final (hectares)'!Z866*2.471044</f>
        <v>0</v>
      </c>
      <c r="AA866">
        <f>'Final (hectares)'!AA866*2.471044</f>
        <v>0</v>
      </c>
      <c r="AB866">
        <f>'Final (hectares)'!AB866*2.471044</f>
        <v>0</v>
      </c>
      <c r="AC866">
        <f>'Final (hectares)'!AC866*2.471044</f>
        <v>0</v>
      </c>
      <c r="AD866">
        <f>'Final (hectares)'!AD866*2.471044</f>
        <v>0</v>
      </c>
      <c r="AE866">
        <f>'Final (hectares)'!AE866*2.471044</f>
        <v>0</v>
      </c>
    </row>
    <row r="867" spans="1:31" x14ac:dyDescent="0.25">
      <c r="A867">
        <f>'Final (hectares)'!A867</f>
        <v>0</v>
      </c>
      <c r="B867">
        <f>'Final (hectares)'!B867</f>
        <v>0</v>
      </c>
      <c r="C867">
        <f>'Final (hectares)'!C867</f>
        <v>0</v>
      </c>
      <c r="D867">
        <f>'Final (hectares)'!D867</f>
        <v>0</v>
      </c>
      <c r="E867">
        <f>'Final (hectares)'!E867</f>
        <v>0</v>
      </c>
      <c r="F867">
        <f>'Final (hectares)'!F867</f>
        <v>0</v>
      </c>
      <c r="G867">
        <f>'Final (hectares)'!G867*2.471044</f>
        <v>0</v>
      </c>
      <c r="H867">
        <f>'Final (hectares)'!H867*2.471044</f>
        <v>0</v>
      </c>
      <c r="I867">
        <f>'Final (hectares)'!I867*2.471044</f>
        <v>0</v>
      </c>
      <c r="J867">
        <f>'Final (hectares)'!J867*2.471044</f>
        <v>0</v>
      </c>
      <c r="K867">
        <f>'Final (hectares)'!K867*2.471044</f>
        <v>0</v>
      </c>
      <c r="L867">
        <f>'Final (hectares)'!L867*2.471044</f>
        <v>0</v>
      </c>
      <c r="M867">
        <f>'Final (hectares)'!M867*2.471044</f>
        <v>0</v>
      </c>
      <c r="N867">
        <f>'Final (hectares)'!N867*2.471044</f>
        <v>0</v>
      </c>
      <c r="O867">
        <f>'Final (hectares)'!O867*2.471044</f>
        <v>0</v>
      </c>
      <c r="P867">
        <f>'Final (hectares)'!P867*2.471044</f>
        <v>0</v>
      </c>
      <c r="Q867">
        <f>'Final (hectares)'!Q867*2.471044</f>
        <v>0</v>
      </c>
      <c r="R867">
        <f>'Final (hectares)'!R867*2.471044</f>
        <v>0</v>
      </c>
      <c r="S867">
        <f>'Final (hectares)'!S867*2.471044</f>
        <v>0</v>
      </c>
      <c r="T867">
        <f>'Final (hectares)'!T867*2.471044</f>
        <v>0</v>
      </c>
      <c r="U867">
        <f>'Final (hectares)'!U867*2.471044</f>
        <v>0</v>
      </c>
      <c r="V867">
        <f>'Final (hectares)'!V867*2.471044</f>
        <v>0</v>
      </c>
      <c r="W867">
        <f>'Final (hectares)'!W867*2.471044</f>
        <v>0</v>
      </c>
      <c r="X867">
        <f>'Final (hectares)'!X867*2.471044</f>
        <v>0</v>
      </c>
      <c r="Y867">
        <f>'Final (hectares)'!Y867*2.471044</f>
        <v>0</v>
      </c>
      <c r="Z867">
        <f>'Final (hectares)'!Z867*2.471044</f>
        <v>0</v>
      </c>
      <c r="AA867">
        <f>'Final (hectares)'!AA867*2.471044</f>
        <v>0</v>
      </c>
      <c r="AB867">
        <f>'Final (hectares)'!AB867*2.471044</f>
        <v>0</v>
      </c>
      <c r="AC867">
        <f>'Final (hectares)'!AC867*2.471044</f>
        <v>0</v>
      </c>
      <c r="AD867">
        <f>'Final (hectares)'!AD867*2.471044</f>
        <v>0</v>
      </c>
      <c r="AE867">
        <f>'Final (hectares)'!AE867*2.471044</f>
        <v>0</v>
      </c>
    </row>
    <row r="868" spans="1:31" x14ac:dyDescent="0.25">
      <c r="A868">
        <f>'Final (hectares)'!A868</f>
        <v>0</v>
      </c>
      <c r="B868">
        <f>'Final (hectares)'!B868</f>
        <v>0</v>
      </c>
      <c r="C868">
        <f>'Final (hectares)'!C868</f>
        <v>0</v>
      </c>
      <c r="D868">
        <f>'Final (hectares)'!D868</f>
        <v>0</v>
      </c>
      <c r="E868">
        <f>'Final (hectares)'!E868</f>
        <v>0</v>
      </c>
      <c r="F868">
        <f>'Final (hectares)'!F868</f>
        <v>0</v>
      </c>
      <c r="G868">
        <f>'Final (hectares)'!G868*2.471044</f>
        <v>0</v>
      </c>
      <c r="H868">
        <f>'Final (hectares)'!H868*2.471044</f>
        <v>0</v>
      </c>
      <c r="I868">
        <f>'Final (hectares)'!I868*2.471044</f>
        <v>0</v>
      </c>
      <c r="J868">
        <f>'Final (hectares)'!J868*2.471044</f>
        <v>0</v>
      </c>
      <c r="K868">
        <f>'Final (hectares)'!K868*2.471044</f>
        <v>0</v>
      </c>
      <c r="L868">
        <f>'Final (hectares)'!L868*2.471044</f>
        <v>0</v>
      </c>
      <c r="M868">
        <f>'Final (hectares)'!M868*2.471044</f>
        <v>0</v>
      </c>
      <c r="N868">
        <f>'Final (hectares)'!N868*2.471044</f>
        <v>0</v>
      </c>
      <c r="O868">
        <f>'Final (hectares)'!O868*2.471044</f>
        <v>0</v>
      </c>
      <c r="P868">
        <f>'Final (hectares)'!P868*2.471044</f>
        <v>0</v>
      </c>
      <c r="Q868">
        <f>'Final (hectares)'!Q868*2.471044</f>
        <v>0</v>
      </c>
      <c r="R868">
        <f>'Final (hectares)'!R868*2.471044</f>
        <v>0</v>
      </c>
      <c r="S868">
        <f>'Final (hectares)'!S868*2.471044</f>
        <v>0</v>
      </c>
      <c r="T868">
        <f>'Final (hectares)'!T868*2.471044</f>
        <v>0</v>
      </c>
      <c r="U868">
        <f>'Final (hectares)'!U868*2.471044</f>
        <v>0</v>
      </c>
      <c r="V868">
        <f>'Final (hectares)'!V868*2.471044</f>
        <v>0</v>
      </c>
      <c r="W868">
        <f>'Final (hectares)'!W868*2.471044</f>
        <v>0</v>
      </c>
      <c r="X868">
        <f>'Final (hectares)'!X868*2.471044</f>
        <v>0</v>
      </c>
      <c r="Y868">
        <f>'Final (hectares)'!Y868*2.471044</f>
        <v>0</v>
      </c>
      <c r="Z868">
        <f>'Final (hectares)'!Z868*2.471044</f>
        <v>0</v>
      </c>
      <c r="AA868">
        <f>'Final (hectares)'!AA868*2.471044</f>
        <v>0</v>
      </c>
      <c r="AB868">
        <f>'Final (hectares)'!AB868*2.471044</f>
        <v>0</v>
      </c>
      <c r="AC868">
        <f>'Final (hectares)'!AC868*2.471044</f>
        <v>0</v>
      </c>
      <c r="AD868">
        <f>'Final (hectares)'!AD868*2.471044</f>
        <v>0</v>
      </c>
      <c r="AE868">
        <f>'Final (hectares)'!AE868*2.471044</f>
        <v>0</v>
      </c>
    </row>
    <row r="869" spans="1:31" x14ac:dyDescent="0.25">
      <c r="A869">
        <f>'Final (hectares)'!A869</f>
        <v>0</v>
      </c>
      <c r="B869">
        <f>'Final (hectares)'!B869</f>
        <v>0</v>
      </c>
      <c r="C869">
        <f>'Final (hectares)'!C869</f>
        <v>0</v>
      </c>
      <c r="D869">
        <f>'Final (hectares)'!D869</f>
        <v>0</v>
      </c>
      <c r="E869">
        <f>'Final (hectares)'!E869</f>
        <v>0</v>
      </c>
      <c r="F869">
        <f>'Final (hectares)'!F869</f>
        <v>0</v>
      </c>
      <c r="G869">
        <f>'Final (hectares)'!G869*2.471044</f>
        <v>0</v>
      </c>
      <c r="H869">
        <f>'Final (hectares)'!H869*2.471044</f>
        <v>0</v>
      </c>
      <c r="I869">
        <f>'Final (hectares)'!I869*2.471044</f>
        <v>0</v>
      </c>
      <c r="J869">
        <f>'Final (hectares)'!J869*2.471044</f>
        <v>0</v>
      </c>
      <c r="K869">
        <f>'Final (hectares)'!K869*2.471044</f>
        <v>0</v>
      </c>
      <c r="L869">
        <f>'Final (hectares)'!L869*2.471044</f>
        <v>0</v>
      </c>
      <c r="M869">
        <f>'Final (hectares)'!M869*2.471044</f>
        <v>0</v>
      </c>
      <c r="N869">
        <f>'Final (hectares)'!N869*2.471044</f>
        <v>0</v>
      </c>
      <c r="O869">
        <f>'Final (hectares)'!O869*2.471044</f>
        <v>0</v>
      </c>
      <c r="P869">
        <f>'Final (hectares)'!P869*2.471044</f>
        <v>0</v>
      </c>
      <c r="Q869">
        <f>'Final (hectares)'!Q869*2.471044</f>
        <v>0</v>
      </c>
      <c r="R869">
        <f>'Final (hectares)'!R869*2.471044</f>
        <v>0</v>
      </c>
      <c r="S869">
        <f>'Final (hectares)'!S869*2.471044</f>
        <v>0</v>
      </c>
      <c r="T869">
        <f>'Final (hectares)'!T869*2.471044</f>
        <v>0</v>
      </c>
      <c r="U869">
        <f>'Final (hectares)'!U869*2.471044</f>
        <v>0</v>
      </c>
      <c r="V869">
        <f>'Final (hectares)'!V869*2.471044</f>
        <v>0</v>
      </c>
      <c r="W869">
        <f>'Final (hectares)'!W869*2.471044</f>
        <v>0</v>
      </c>
      <c r="X869">
        <f>'Final (hectares)'!X869*2.471044</f>
        <v>0</v>
      </c>
      <c r="Y869">
        <f>'Final (hectares)'!Y869*2.471044</f>
        <v>0</v>
      </c>
      <c r="Z869">
        <f>'Final (hectares)'!Z869*2.471044</f>
        <v>0</v>
      </c>
      <c r="AA869">
        <f>'Final (hectares)'!AA869*2.471044</f>
        <v>0</v>
      </c>
      <c r="AB869">
        <f>'Final (hectares)'!AB869*2.471044</f>
        <v>0</v>
      </c>
      <c r="AC869">
        <f>'Final (hectares)'!AC869*2.471044</f>
        <v>0</v>
      </c>
      <c r="AD869">
        <f>'Final (hectares)'!AD869*2.471044</f>
        <v>0</v>
      </c>
      <c r="AE869">
        <f>'Final (hectares)'!AE869*2.471044</f>
        <v>0</v>
      </c>
    </row>
    <row r="870" spans="1:31" x14ac:dyDescent="0.25">
      <c r="A870">
        <f>'Final (hectares)'!A870</f>
        <v>0</v>
      </c>
      <c r="B870">
        <f>'Final (hectares)'!B870</f>
        <v>0</v>
      </c>
      <c r="C870">
        <f>'Final (hectares)'!C870</f>
        <v>0</v>
      </c>
      <c r="D870">
        <f>'Final (hectares)'!D870</f>
        <v>0</v>
      </c>
      <c r="E870">
        <f>'Final (hectares)'!E870</f>
        <v>0</v>
      </c>
      <c r="F870">
        <f>'Final (hectares)'!F870</f>
        <v>0</v>
      </c>
      <c r="G870">
        <f>'Final (hectares)'!G870*2.471044</f>
        <v>0</v>
      </c>
      <c r="H870">
        <f>'Final (hectares)'!H870*2.471044</f>
        <v>0</v>
      </c>
      <c r="I870">
        <f>'Final (hectares)'!I870*2.471044</f>
        <v>0</v>
      </c>
      <c r="J870">
        <f>'Final (hectares)'!J870*2.471044</f>
        <v>0</v>
      </c>
      <c r="K870">
        <f>'Final (hectares)'!K870*2.471044</f>
        <v>0</v>
      </c>
      <c r="L870">
        <f>'Final (hectares)'!L870*2.471044</f>
        <v>0</v>
      </c>
      <c r="M870">
        <f>'Final (hectares)'!M870*2.471044</f>
        <v>0</v>
      </c>
      <c r="N870">
        <f>'Final (hectares)'!N870*2.471044</f>
        <v>0</v>
      </c>
      <c r="O870">
        <f>'Final (hectares)'!O870*2.471044</f>
        <v>0</v>
      </c>
      <c r="P870">
        <f>'Final (hectares)'!P870*2.471044</f>
        <v>0</v>
      </c>
      <c r="Q870">
        <f>'Final (hectares)'!Q870*2.471044</f>
        <v>0</v>
      </c>
      <c r="R870">
        <f>'Final (hectares)'!R870*2.471044</f>
        <v>0</v>
      </c>
      <c r="S870">
        <f>'Final (hectares)'!S870*2.471044</f>
        <v>0</v>
      </c>
      <c r="T870">
        <f>'Final (hectares)'!T870*2.471044</f>
        <v>0</v>
      </c>
      <c r="U870">
        <f>'Final (hectares)'!U870*2.471044</f>
        <v>0</v>
      </c>
      <c r="V870">
        <f>'Final (hectares)'!V870*2.471044</f>
        <v>0</v>
      </c>
      <c r="W870">
        <f>'Final (hectares)'!W870*2.471044</f>
        <v>0</v>
      </c>
      <c r="X870">
        <f>'Final (hectares)'!X870*2.471044</f>
        <v>0</v>
      </c>
      <c r="Y870">
        <f>'Final (hectares)'!Y870*2.471044</f>
        <v>0</v>
      </c>
      <c r="Z870">
        <f>'Final (hectares)'!Z870*2.471044</f>
        <v>0</v>
      </c>
      <c r="AA870">
        <f>'Final (hectares)'!AA870*2.471044</f>
        <v>0</v>
      </c>
      <c r="AB870">
        <f>'Final (hectares)'!AB870*2.471044</f>
        <v>0</v>
      </c>
      <c r="AC870">
        <f>'Final (hectares)'!AC870*2.471044</f>
        <v>0</v>
      </c>
      <c r="AD870">
        <f>'Final (hectares)'!AD870*2.471044</f>
        <v>0</v>
      </c>
      <c r="AE870">
        <f>'Final (hectares)'!AE870*2.471044</f>
        <v>0</v>
      </c>
    </row>
    <row r="871" spans="1:31" x14ac:dyDescent="0.25">
      <c r="A871">
        <f>'Final (hectares)'!A871</f>
        <v>0</v>
      </c>
      <c r="B871">
        <f>'Final (hectares)'!B871</f>
        <v>0</v>
      </c>
      <c r="C871">
        <f>'Final (hectares)'!C871</f>
        <v>0</v>
      </c>
      <c r="D871">
        <f>'Final (hectares)'!D871</f>
        <v>0</v>
      </c>
      <c r="E871">
        <f>'Final (hectares)'!E871</f>
        <v>0</v>
      </c>
      <c r="F871">
        <f>'Final (hectares)'!F871</f>
        <v>0</v>
      </c>
      <c r="G871">
        <f>'Final (hectares)'!G871*2.471044</f>
        <v>0</v>
      </c>
      <c r="H871">
        <f>'Final (hectares)'!H871*2.471044</f>
        <v>0</v>
      </c>
      <c r="I871">
        <f>'Final (hectares)'!I871*2.471044</f>
        <v>0</v>
      </c>
      <c r="J871">
        <f>'Final (hectares)'!J871*2.471044</f>
        <v>0</v>
      </c>
      <c r="K871">
        <f>'Final (hectares)'!K871*2.471044</f>
        <v>0</v>
      </c>
      <c r="L871">
        <f>'Final (hectares)'!L871*2.471044</f>
        <v>0</v>
      </c>
      <c r="M871">
        <f>'Final (hectares)'!M871*2.471044</f>
        <v>0</v>
      </c>
      <c r="N871">
        <f>'Final (hectares)'!N871*2.471044</f>
        <v>0</v>
      </c>
      <c r="O871">
        <f>'Final (hectares)'!O871*2.471044</f>
        <v>0</v>
      </c>
      <c r="P871">
        <f>'Final (hectares)'!P871*2.471044</f>
        <v>0</v>
      </c>
      <c r="Q871">
        <f>'Final (hectares)'!Q871*2.471044</f>
        <v>0</v>
      </c>
      <c r="R871">
        <f>'Final (hectares)'!R871*2.471044</f>
        <v>0</v>
      </c>
      <c r="S871">
        <f>'Final (hectares)'!S871*2.471044</f>
        <v>0</v>
      </c>
      <c r="T871">
        <f>'Final (hectares)'!T871*2.471044</f>
        <v>0</v>
      </c>
      <c r="U871">
        <f>'Final (hectares)'!U871*2.471044</f>
        <v>0</v>
      </c>
      <c r="V871">
        <f>'Final (hectares)'!V871*2.471044</f>
        <v>0</v>
      </c>
      <c r="W871">
        <f>'Final (hectares)'!W871*2.471044</f>
        <v>0</v>
      </c>
      <c r="X871">
        <f>'Final (hectares)'!X871*2.471044</f>
        <v>0</v>
      </c>
      <c r="Y871">
        <f>'Final (hectares)'!Y871*2.471044</f>
        <v>0</v>
      </c>
      <c r="Z871">
        <f>'Final (hectares)'!Z871*2.471044</f>
        <v>0</v>
      </c>
      <c r="AA871">
        <f>'Final (hectares)'!AA871*2.471044</f>
        <v>0</v>
      </c>
      <c r="AB871">
        <f>'Final (hectares)'!AB871*2.471044</f>
        <v>0</v>
      </c>
      <c r="AC871">
        <f>'Final (hectares)'!AC871*2.471044</f>
        <v>0</v>
      </c>
      <c r="AD871">
        <f>'Final (hectares)'!AD871*2.471044</f>
        <v>0</v>
      </c>
      <c r="AE871">
        <f>'Final (hectares)'!AE871*2.471044</f>
        <v>0</v>
      </c>
    </row>
    <row r="872" spans="1:31" x14ac:dyDescent="0.25">
      <c r="A872">
        <f>'Final (hectares)'!A872</f>
        <v>0</v>
      </c>
      <c r="B872">
        <f>'Final (hectares)'!B872</f>
        <v>0</v>
      </c>
      <c r="C872">
        <f>'Final (hectares)'!C872</f>
        <v>0</v>
      </c>
      <c r="D872">
        <f>'Final (hectares)'!D872</f>
        <v>0</v>
      </c>
      <c r="E872">
        <f>'Final (hectares)'!E872</f>
        <v>0</v>
      </c>
      <c r="F872">
        <f>'Final (hectares)'!F872</f>
        <v>0</v>
      </c>
      <c r="G872">
        <f>'Final (hectares)'!G872*2.471044</f>
        <v>0</v>
      </c>
      <c r="H872">
        <f>'Final (hectares)'!H872*2.471044</f>
        <v>0</v>
      </c>
      <c r="I872">
        <f>'Final (hectares)'!I872*2.471044</f>
        <v>0</v>
      </c>
      <c r="J872">
        <f>'Final (hectares)'!J872*2.471044</f>
        <v>0</v>
      </c>
      <c r="K872">
        <f>'Final (hectares)'!K872*2.471044</f>
        <v>0</v>
      </c>
      <c r="L872">
        <f>'Final (hectares)'!L872*2.471044</f>
        <v>0</v>
      </c>
      <c r="M872">
        <f>'Final (hectares)'!M872*2.471044</f>
        <v>0</v>
      </c>
      <c r="N872">
        <f>'Final (hectares)'!N872*2.471044</f>
        <v>0</v>
      </c>
      <c r="O872">
        <f>'Final (hectares)'!O872*2.471044</f>
        <v>0</v>
      </c>
      <c r="P872">
        <f>'Final (hectares)'!P872*2.471044</f>
        <v>0</v>
      </c>
      <c r="Q872">
        <f>'Final (hectares)'!Q872*2.471044</f>
        <v>0</v>
      </c>
      <c r="R872">
        <f>'Final (hectares)'!R872*2.471044</f>
        <v>0</v>
      </c>
      <c r="S872">
        <f>'Final (hectares)'!S872*2.471044</f>
        <v>0</v>
      </c>
      <c r="T872">
        <f>'Final (hectares)'!T872*2.471044</f>
        <v>0</v>
      </c>
      <c r="U872">
        <f>'Final (hectares)'!U872*2.471044</f>
        <v>0</v>
      </c>
      <c r="V872">
        <f>'Final (hectares)'!V872*2.471044</f>
        <v>0</v>
      </c>
      <c r="W872">
        <f>'Final (hectares)'!W872*2.471044</f>
        <v>0</v>
      </c>
      <c r="X872">
        <f>'Final (hectares)'!X872*2.471044</f>
        <v>0</v>
      </c>
      <c r="Y872">
        <f>'Final (hectares)'!Y872*2.471044</f>
        <v>0</v>
      </c>
      <c r="Z872">
        <f>'Final (hectares)'!Z872*2.471044</f>
        <v>0</v>
      </c>
      <c r="AA872">
        <f>'Final (hectares)'!AA872*2.471044</f>
        <v>0</v>
      </c>
      <c r="AB872">
        <f>'Final (hectares)'!AB872*2.471044</f>
        <v>0</v>
      </c>
      <c r="AC872">
        <f>'Final (hectares)'!AC872*2.471044</f>
        <v>0</v>
      </c>
      <c r="AD872">
        <f>'Final (hectares)'!AD872*2.471044</f>
        <v>0</v>
      </c>
      <c r="AE872">
        <f>'Final (hectares)'!AE872*2.471044</f>
        <v>0</v>
      </c>
    </row>
    <row r="873" spans="1:31" x14ac:dyDescent="0.25">
      <c r="A873">
        <f>'Final (hectares)'!A873</f>
        <v>0</v>
      </c>
      <c r="B873">
        <f>'Final (hectares)'!B873</f>
        <v>0</v>
      </c>
      <c r="C873">
        <f>'Final (hectares)'!C873</f>
        <v>0</v>
      </c>
      <c r="D873">
        <f>'Final (hectares)'!D873</f>
        <v>0</v>
      </c>
      <c r="E873">
        <f>'Final (hectares)'!E873</f>
        <v>0</v>
      </c>
      <c r="F873">
        <f>'Final (hectares)'!F873</f>
        <v>0</v>
      </c>
      <c r="G873">
        <f>'Final (hectares)'!G873*2.471044</f>
        <v>0</v>
      </c>
      <c r="H873">
        <f>'Final (hectares)'!H873*2.471044</f>
        <v>0</v>
      </c>
      <c r="I873">
        <f>'Final (hectares)'!I873*2.471044</f>
        <v>0</v>
      </c>
      <c r="J873">
        <f>'Final (hectares)'!J873*2.471044</f>
        <v>0</v>
      </c>
      <c r="K873">
        <f>'Final (hectares)'!K873*2.471044</f>
        <v>0</v>
      </c>
      <c r="L873">
        <f>'Final (hectares)'!L873*2.471044</f>
        <v>0</v>
      </c>
      <c r="M873">
        <f>'Final (hectares)'!M873*2.471044</f>
        <v>0</v>
      </c>
      <c r="N873">
        <f>'Final (hectares)'!N873*2.471044</f>
        <v>0</v>
      </c>
      <c r="O873">
        <f>'Final (hectares)'!O873*2.471044</f>
        <v>0</v>
      </c>
      <c r="P873">
        <f>'Final (hectares)'!P873*2.471044</f>
        <v>0</v>
      </c>
      <c r="Q873">
        <f>'Final (hectares)'!Q873*2.471044</f>
        <v>0</v>
      </c>
      <c r="R873">
        <f>'Final (hectares)'!R873*2.471044</f>
        <v>0</v>
      </c>
      <c r="S873">
        <f>'Final (hectares)'!S873*2.471044</f>
        <v>0</v>
      </c>
      <c r="T873">
        <f>'Final (hectares)'!T873*2.471044</f>
        <v>0</v>
      </c>
      <c r="U873">
        <f>'Final (hectares)'!U873*2.471044</f>
        <v>0</v>
      </c>
      <c r="V873">
        <f>'Final (hectares)'!V873*2.471044</f>
        <v>0</v>
      </c>
      <c r="W873">
        <f>'Final (hectares)'!W873*2.471044</f>
        <v>0</v>
      </c>
      <c r="X873">
        <f>'Final (hectares)'!X873*2.471044</f>
        <v>0</v>
      </c>
      <c r="Y873">
        <f>'Final (hectares)'!Y873*2.471044</f>
        <v>0</v>
      </c>
      <c r="Z873">
        <f>'Final (hectares)'!Z873*2.471044</f>
        <v>0</v>
      </c>
      <c r="AA873">
        <f>'Final (hectares)'!AA873*2.471044</f>
        <v>0</v>
      </c>
      <c r="AB873">
        <f>'Final (hectares)'!AB873*2.471044</f>
        <v>0</v>
      </c>
      <c r="AC873">
        <f>'Final (hectares)'!AC873*2.471044</f>
        <v>0</v>
      </c>
      <c r="AD873">
        <f>'Final (hectares)'!AD873*2.471044</f>
        <v>0</v>
      </c>
      <c r="AE873">
        <f>'Final (hectares)'!AE873*2.471044</f>
        <v>0</v>
      </c>
    </row>
    <row r="874" spans="1:31" x14ac:dyDescent="0.25">
      <c r="A874">
        <f>'Final (hectares)'!A874</f>
        <v>0</v>
      </c>
      <c r="B874">
        <f>'Final (hectares)'!B874</f>
        <v>0</v>
      </c>
      <c r="C874">
        <f>'Final (hectares)'!C874</f>
        <v>0</v>
      </c>
      <c r="D874">
        <f>'Final (hectares)'!D874</f>
        <v>0</v>
      </c>
      <c r="E874">
        <f>'Final (hectares)'!E874</f>
        <v>0</v>
      </c>
      <c r="F874">
        <f>'Final (hectares)'!F874</f>
        <v>0</v>
      </c>
      <c r="G874">
        <f>'Final (hectares)'!G874*2.471044</f>
        <v>0</v>
      </c>
      <c r="H874">
        <f>'Final (hectares)'!H874*2.471044</f>
        <v>0</v>
      </c>
      <c r="I874">
        <f>'Final (hectares)'!I874*2.471044</f>
        <v>0</v>
      </c>
      <c r="J874">
        <f>'Final (hectares)'!J874*2.471044</f>
        <v>0</v>
      </c>
      <c r="K874">
        <f>'Final (hectares)'!K874*2.471044</f>
        <v>0</v>
      </c>
      <c r="L874">
        <f>'Final (hectares)'!L874*2.471044</f>
        <v>0</v>
      </c>
      <c r="M874">
        <f>'Final (hectares)'!M874*2.471044</f>
        <v>0</v>
      </c>
      <c r="N874">
        <f>'Final (hectares)'!N874*2.471044</f>
        <v>0</v>
      </c>
      <c r="O874">
        <f>'Final (hectares)'!O874*2.471044</f>
        <v>0</v>
      </c>
      <c r="P874">
        <f>'Final (hectares)'!P874*2.471044</f>
        <v>0</v>
      </c>
      <c r="Q874">
        <f>'Final (hectares)'!Q874*2.471044</f>
        <v>0</v>
      </c>
      <c r="R874">
        <f>'Final (hectares)'!R874*2.471044</f>
        <v>0</v>
      </c>
      <c r="S874">
        <f>'Final (hectares)'!S874*2.471044</f>
        <v>0</v>
      </c>
      <c r="T874">
        <f>'Final (hectares)'!T874*2.471044</f>
        <v>0</v>
      </c>
      <c r="U874">
        <f>'Final (hectares)'!U874*2.471044</f>
        <v>0</v>
      </c>
      <c r="V874">
        <f>'Final (hectares)'!V874*2.471044</f>
        <v>0</v>
      </c>
      <c r="W874">
        <f>'Final (hectares)'!W874*2.471044</f>
        <v>0</v>
      </c>
      <c r="X874">
        <f>'Final (hectares)'!X874*2.471044</f>
        <v>0</v>
      </c>
      <c r="Y874">
        <f>'Final (hectares)'!Y874*2.471044</f>
        <v>0</v>
      </c>
      <c r="Z874">
        <f>'Final (hectares)'!Z874*2.471044</f>
        <v>0</v>
      </c>
      <c r="AA874">
        <f>'Final (hectares)'!AA874*2.471044</f>
        <v>0</v>
      </c>
      <c r="AB874">
        <f>'Final (hectares)'!AB874*2.471044</f>
        <v>0</v>
      </c>
      <c r="AC874">
        <f>'Final (hectares)'!AC874*2.471044</f>
        <v>0</v>
      </c>
      <c r="AD874">
        <f>'Final (hectares)'!AD874*2.471044</f>
        <v>0</v>
      </c>
      <c r="AE874">
        <f>'Final (hectares)'!AE874*2.471044</f>
        <v>0</v>
      </c>
    </row>
    <row r="875" spans="1:31" x14ac:dyDescent="0.25">
      <c r="A875">
        <f>'Final (hectares)'!A875</f>
        <v>0</v>
      </c>
      <c r="B875">
        <f>'Final (hectares)'!B875</f>
        <v>0</v>
      </c>
      <c r="C875">
        <f>'Final (hectares)'!C875</f>
        <v>0</v>
      </c>
      <c r="D875">
        <f>'Final (hectares)'!D875</f>
        <v>0</v>
      </c>
      <c r="E875">
        <f>'Final (hectares)'!E875</f>
        <v>0</v>
      </c>
      <c r="F875">
        <f>'Final (hectares)'!F875</f>
        <v>0</v>
      </c>
      <c r="G875">
        <f>'Final (hectares)'!G875*2.471044</f>
        <v>0</v>
      </c>
      <c r="H875">
        <f>'Final (hectares)'!H875*2.471044</f>
        <v>0</v>
      </c>
      <c r="I875">
        <f>'Final (hectares)'!I875*2.471044</f>
        <v>0</v>
      </c>
      <c r="J875">
        <f>'Final (hectares)'!J875*2.471044</f>
        <v>0</v>
      </c>
      <c r="K875">
        <f>'Final (hectares)'!K875*2.471044</f>
        <v>0</v>
      </c>
      <c r="L875">
        <f>'Final (hectares)'!L875*2.471044</f>
        <v>0</v>
      </c>
      <c r="M875">
        <f>'Final (hectares)'!M875*2.471044</f>
        <v>0</v>
      </c>
      <c r="N875">
        <f>'Final (hectares)'!N875*2.471044</f>
        <v>0</v>
      </c>
      <c r="O875">
        <f>'Final (hectares)'!O875*2.471044</f>
        <v>0</v>
      </c>
      <c r="P875">
        <f>'Final (hectares)'!P875*2.471044</f>
        <v>0</v>
      </c>
      <c r="Q875">
        <f>'Final (hectares)'!Q875*2.471044</f>
        <v>0</v>
      </c>
      <c r="R875">
        <f>'Final (hectares)'!R875*2.471044</f>
        <v>0</v>
      </c>
      <c r="S875">
        <f>'Final (hectares)'!S875*2.471044</f>
        <v>0</v>
      </c>
      <c r="T875">
        <f>'Final (hectares)'!T875*2.471044</f>
        <v>0</v>
      </c>
      <c r="U875">
        <f>'Final (hectares)'!U875*2.471044</f>
        <v>0</v>
      </c>
      <c r="V875">
        <f>'Final (hectares)'!V875*2.471044</f>
        <v>0</v>
      </c>
      <c r="W875">
        <f>'Final (hectares)'!W875*2.471044</f>
        <v>0</v>
      </c>
      <c r="X875">
        <f>'Final (hectares)'!X875*2.471044</f>
        <v>0</v>
      </c>
      <c r="Y875">
        <f>'Final (hectares)'!Y875*2.471044</f>
        <v>0</v>
      </c>
      <c r="Z875">
        <f>'Final (hectares)'!Z875*2.471044</f>
        <v>0</v>
      </c>
      <c r="AA875">
        <f>'Final (hectares)'!AA875*2.471044</f>
        <v>0</v>
      </c>
      <c r="AB875">
        <f>'Final (hectares)'!AB875*2.471044</f>
        <v>0</v>
      </c>
      <c r="AC875">
        <f>'Final (hectares)'!AC875*2.471044</f>
        <v>0</v>
      </c>
      <c r="AD875">
        <f>'Final (hectares)'!AD875*2.471044</f>
        <v>0</v>
      </c>
      <c r="AE875">
        <f>'Final (hectares)'!AE875*2.471044</f>
        <v>0</v>
      </c>
    </row>
    <row r="876" spans="1:31" x14ac:dyDescent="0.25">
      <c r="A876">
        <f>'Final (hectares)'!A876</f>
        <v>0</v>
      </c>
      <c r="B876">
        <f>'Final (hectares)'!B876</f>
        <v>0</v>
      </c>
      <c r="C876">
        <f>'Final (hectares)'!C876</f>
        <v>0</v>
      </c>
      <c r="D876">
        <f>'Final (hectares)'!D876</f>
        <v>0</v>
      </c>
      <c r="E876">
        <f>'Final (hectares)'!E876</f>
        <v>0</v>
      </c>
      <c r="F876">
        <f>'Final (hectares)'!F876</f>
        <v>0</v>
      </c>
      <c r="G876">
        <f>'Final (hectares)'!G876*2.471044</f>
        <v>0</v>
      </c>
      <c r="H876">
        <f>'Final (hectares)'!H876*2.471044</f>
        <v>0</v>
      </c>
      <c r="I876">
        <f>'Final (hectares)'!I876*2.471044</f>
        <v>0</v>
      </c>
      <c r="J876">
        <f>'Final (hectares)'!J876*2.471044</f>
        <v>0</v>
      </c>
      <c r="K876">
        <f>'Final (hectares)'!K876*2.471044</f>
        <v>0</v>
      </c>
      <c r="L876">
        <f>'Final (hectares)'!L876*2.471044</f>
        <v>0</v>
      </c>
      <c r="M876">
        <f>'Final (hectares)'!M876*2.471044</f>
        <v>0</v>
      </c>
      <c r="N876">
        <f>'Final (hectares)'!N876*2.471044</f>
        <v>0</v>
      </c>
      <c r="O876">
        <f>'Final (hectares)'!O876*2.471044</f>
        <v>0</v>
      </c>
      <c r="P876">
        <f>'Final (hectares)'!P876*2.471044</f>
        <v>0</v>
      </c>
      <c r="Q876">
        <f>'Final (hectares)'!Q876*2.471044</f>
        <v>0</v>
      </c>
      <c r="R876">
        <f>'Final (hectares)'!R876*2.471044</f>
        <v>0</v>
      </c>
      <c r="S876">
        <f>'Final (hectares)'!S876*2.471044</f>
        <v>0</v>
      </c>
      <c r="T876">
        <f>'Final (hectares)'!T876*2.471044</f>
        <v>0</v>
      </c>
      <c r="U876">
        <f>'Final (hectares)'!U876*2.471044</f>
        <v>0</v>
      </c>
      <c r="V876">
        <f>'Final (hectares)'!V876*2.471044</f>
        <v>0</v>
      </c>
      <c r="W876">
        <f>'Final (hectares)'!W876*2.471044</f>
        <v>0</v>
      </c>
      <c r="X876">
        <f>'Final (hectares)'!X876*2.471044</f>
        <v>0</v>
      </c>
      <c r="Y876">
        <f>'Final (hectares)'!Y876*2.471044</f>
        <v>0</v>
      </c>
      <c r="Z876">
        <f>'Final (hectares)'!Z876*2.471044</f>
        <v>0</v>
      </c>
      <c r="AA876">
        <f>'Final (hectares)'!AA876*2.471044</f>
        <v>0</v>
      </c>
      <c r="AB876">
        <f>'Final (hectares)'!AB876*2.471044</f>
        <v>0</v>
      </c>
      <c r="AC876">
        <f>'Final (hectares)'!AC876*2.471044</f>
        <v>0</v>
      </c>
      <c r="AD876">
        <f>'Final (hectares)'!AD876*2.471044</f>
        <v>0</v>
      </c>
      <c r="AE876">
        <f>'Final (hectares)'!AE876*2.471044</f>
        <v>0</v>
      </c>
    </row>
    <row r="877" spans="1:31" x14ac:dyDescent="0.25">
      <c r="A877">
        <f>'Final (hectares)'!A877</f>
        <v>0</v>
      </c>
      <c r="B877">
        <f>'Final (hectares)'!B877</f>
        <v>0</v>
      </c>
      <c r="C877">
        <f>'Final (hectares)'!C877</f>
        <v>0</v>
      </c>
      <c r="D877">
        <f>'Final (hectares)'!D877</f>
        <v>0</v>
      </c>
      <c r="E877">
        <f>'Final (hectares)'!E877</f>
        <v>0</v>
      </c>
      <c r="F877">
        <f>'Final (hectares)'!F877</f>
        <v>0</v>
      </c>
      <c r="G877">
        <f>'Final (hectares)'!G877*2.471044</f>
        <v>0</v>
      </c>
      <c r="H877">
        <f>'Final (hectares)'!H877*2.471044</f>
        <v>0</v>
      </c>
      <c r="I877">
        <f>'Final (hectares)'!I877*2.471044</f>
        <v>0</v>
      </c>
      <c r="J877">
        <f>'Final (hectares)'!J877*2.471044</f>
        <v>0</v>
      </c>
      <c r="K877">
        <f>'Final (hectares)'!K877*2.471044</f>
        <v>0</v>
      </c>
      <c r="L877">
        <f>'Final (hectares)'!L877*2.471044</f>
        <v>0</v>
      </c>
      <c r="M877">
        <f>'Final (hectares)'!M877*2.471044</f>
        <v>0</v>
      </c>
      <c r="N877">
        <f>'Final (hectares)'!N877*2.471044</f>
        <v>0</v>
      </c>
      <c r="O877">
        <f>'Final (hectares)'!O877*2.471044</f>
        <v>0</v>
      </c>
      <c r="P877">
        <f>'Final (hectares)'!P877*2.471044</f>
        <v>0</v>
      </c>
      <c r="Q877">
        <f>'Final (hectares)'!Q877*2.471044</f>
        <v>0</v>
      </c>
      <c r="R877">
        <f>'Final (hectares)'!R877*2.471044</f>
        <v>0</v>
      </c>
      <c r="S877">
        <f>'Final (hectares)'!S877*2.471044</f>
        <v>0</v>
      </c>
      <c r="T877">
        <f>'Final (hectares)'!T877*2.471044</f>
        <v>0</v>
      </c>
      <c r="U877">
        <f>'Final (hectares)'!U877*2.471044</f>
        <v>0</v>
      </c>
      <c r="V877">
        <f>'Final (hectares)'!V877*2.471044</f>
        <v>0</v>
      </c>
      <c r="W877">
        <f>'Final (hectares)'!W877*2.471044</f>
        <v>0</v>
      </c>
      <c r="X877">
        <f>'Final (hectares)'!X877*2.471044</f>
        <v>0</v>
      </c>
      <c r="Y877">
        <f>'Final (hectares)'!Y877*2.471044</f>
        <v>0</v>
      </c>
      <c r="Z877">
        <f>'Final (hectares)'!Z877*2.471044</f>
        <v>0</v>
      </c>
      <c r="AA877">
        <f>'Final (hectares)'!AA877*2.471044</f>
        <v>0</v>
      </c>
      <c r="AB877">
        <f>'Final (hectares)'!AB877*2.471044</f>
        <v>0</v>
      </c>
      <c r="AC877">
        <f>'Final (hectares)'!AC877*2.471044</f>
        <v>0</v>
      </c>
      <c r="AD877">
        <f>'Final (hectares)'!AD877*2.471044</f>
        <v>0</v>
      </c>
      <c r="AE877">
        <f>'Final (hectares)'!AE877*2.471044</f>
        <v>0</v>
      </c>
    </row>
    <row r="878" spans="1:31" x14ac:dyDescent="0.25">
      <c r="A878">
        <f>'Final (hectares)'!A878</f>
        <v>0</v>
      </c>
      <c r="B878">
        <f>'Final (hectares)'!B878</f>
        <v>0</v>
      </c>
      <c r="C878">
        <f>'Final (hectares)'!C878</f>
        <v>0</v>
      </c>
      <c r="D878">
        <f>'Final (hectares)'!D878</f>
        <v>0</v>
      </c>
      <c r="E878">
        <f>'Final (hectares)'!E878</f>
        <v>0</v>
      </c>
      <c r="F878">
        <f>'Final (hectares)'!F878</f>
        <v>0</v>
      </c>
      <c r="G878">
        <f>'Final (hectares)'!G878*2.471044</f>
        <v>0</v>
      </c>
      <c r="H878">
        <f>'Final (hectares)'!H878*2.471044</f>
        <v>0</v>
      </c>
      <c r="I878">
        <f>'Final (hectares)'!I878*2.471044</f>
        <v>0</v>
      </c>
      <c r="J878">
        <f>'Final (hectares)'!J878*2.471044</f>
        <v>0</v>
      </c>
      <c r="K878">
        <f>'Final (hectares)'!K878*2.471044</f>
        <v>0</v>
      </c>
      <c r="L878">
        <f>'Final (hectares)'!L878*2.471044</f>
        <v>0</v>
      </c>
      <c r="M878">
        <f>'Final (hectares)'!M878*2.471044</f>
        <v>0</v>
      </c>
      <c r="N878">
        <f>'Final (hectares)'!N878*2.471044</f>
        <v>0</v>
      </c>
      <c r="O878">
        <f>'Final (hectares)'!O878*2.471044</f>
        <v>0</v>
      </c>
      <c r="P878">
        <f>'Final (hectares)'!P878*2.471044</f>
        <v>0</v>
      </c>
      <c r="Q878">
        <f>'Final (hectares)'!Q878*2.471044</f>
        <v>0</v>
      </c>
      <c r="R878">
        <f>'Final (hectares)'!R878*2.471044</f>
        <v>0</v>
      </c>
      <c r="S878">
        <f>'Final (hectares)'!S878*2.471044</f>
        <v>0</v>
      </c>
      <c r="T878">
        <f>'Final (hectares)'!T878*2.471044</f>
        <v>0</v>
      </c>
      <c r="U878">
        <f>'Final (hectares)'!U878*2.471044</f>
        <v>0</v>
      </c>
      <c r="V878">
        <f>'Final (hectares)'!V878*2.471044</f>
        <v>0</v>
      </c>
      <c r="W878">
        <f>'Final (hectares)'!W878*2.471044</f>
        <v>0</v>
      </c>
      <c r="X878">
        <f>'Final (hectares)'!X878*2.471044</f>
        <v>0</v>
      </c>
      <c r="Y878">
        <f>'Final (hectares)'!Y878*2.471044</f>
        <v>0</v>
      </c>
      <c r="Z878">
        <f>'Final (hectares)'!Z878*2.471044</f>
        <v>0</v>
      </c>
      <c r="AA878">
        <f>'Final (hectares)'!AA878*2.471044</f>
        <v>0</v>
      </c>
      <c r="AB878">
        <f>'Final (hectares)'!AB878*2.471044</f>
        <v>0</v>
      </c>
      <c r="AC878">
        <f>'Final (hectares)'!AC878*2.471044</f>
        <v>0</v>
      </c>
      <c r="AD878">
        <f>'Final (hectares)'!AD878*2.471044</f>
        <v>0</v>
      </c>
      <c r="AE878">
        <f>'Final (hectares)'!AE878*2.471044</f>
        <v>0</v>
      </c>
    </row>
    <row r="879" spans="1:31" x14ac:dyDescent="0.25">
      <c r="A879">
        <f>'Final (hectares)'!A879</f>
        <v>0</v>
      </c>
      <c r="B879">
        <f>'Final (hectares)'!B879</f>
        <v>0</v>
      </c>
      <c r="C879">
        <f>'Final (hectares)'!C879</f>
        <v>0</v>
      </c>
      <c r="D879">
        <f>'Final (hectares)'!D879</f>
        <v>0</v>
      </c>
      <c r="E879">
        <f>'Final (hectares)'!E879</f>
        <v>0</v>
      </c>
      <c r="F879">
        <f>'Final (hectares)'!F879</f>
        <v>0</v>
      </c>
      <c r="G879">
        <f>'Final (hectares)'!G879*2.471044</f>
        <v>0</v>
      </c>
      <c r="H879">
        <f>'Final (hectares)'!H879*2.471044</f>
        <v>0</v>
      </c>
      <c r="I879">
        <f>'Final (hectares)'!I879*2.471044</f>
        <v>0</v>
      </c>
      <c r="J879">
        <f>'Final (hectares)'!J879*2.471044</f>
        <v>0</v>
      </c>
      <c r="K879">
        <f>'Final (hectares)'!K879*2.471044</f>
        <v>0</v>
      </c>
      <c r="L879">
        <f>'Final (hectares)'!L879*2.471044</f>
        <v>0</v>
      </c>
      <c r="M879">
        <f>'Final (hectares)'!M879*2.471044</f>
        <v>0</v>
      </c>
      <c r="N879">
        <f>'Final (hectares)'!N879*2.471044</f>
        <v>0</v>
      </c>
      <c r="O879">
        <f>'Final (hectares)'!O879*2.471044</f>
        <v>0</v>
      </c>
      <c r="P879">
        <f>'Final (hectares)'!P879*2.471044</f>
        <v>0</v>
      </c>
      <c r="Q879">
        <f>'Final (hectares)'!Q879*2.471044</f>
        <v>0</v>
      </c>
      <c r="R879">
        <f>'Final (hectares)'!R879*2.471044</f>
        <v>0</v>
      </c>
      <c r="S879">
        <f>'Final (hectares)'!S879*2.471044</f>
        <v>0</v>
      </c>
      <c r="T879">
        <f>'Final (hectares)'!T879*2.471044</f>
        <v>0</v>
      </c>
      <c r="U879">
        <f>'Final (hectares)'!U879*2.471044</f>
        <v>0</v>
      </c>
      <c r="V879">
        <f>'Final (hectares)'!V879*2.471044</f>
        <v>0</v>
      </c>
      <c r="W879">
        <f>'Final (hectares)'!W879*2.471044</f>
        <v>0</v>
      </c>
      <c r="X879">
        <f>'Final (hectares)'!X879*2.471044</f>
        <v>0</v>
      </c>
      <c r="Y879">
        <f>'Final (hectares)'!Y879*2.471044</f>
        <v>0</v>
      </c>
      <c r="Z879">
        <f>'Final (hectares)'!Z879*2.471044</f>
        <v>0</v>
      </c>
      <c r="AA879">
        <f>'Final (hectares)'!AA879*2.471044</f>
        <v>0</v>
      </c>
      <c r="AB879">
        <f>'Final (hectares)'!AB879*2.471044</f>
        <v>0</v>
      </c>
      <c r="AC879">
        <f>'Final (hectares)'!AC879*2.471044</f>
        <v>0</v>
      </c>
      <c r="AD879">
        <f>'Final (hectares)'!AD879*2.471044</f>
        <v>0</v>
      </c>
      <c r="AE879">
        <f>'Final (hectares)'!AE879*2.471044</f>
        <v>0</v>
      </c>
    </row>
    <row r="880" spans="1:31" x14ac:dyDescent="0.25">
      <c r="A880">
        <f>'Final (hectares)'!A880</f>
        <v>0</v>
      </c>
      <c r="B880">
        <f>'Final (hectares)'!B880</f>
        <v>0</v>
      </c>
      <c r="C880">
        <f>'Final (hectares)'!C880</f>
        <v>0</v>
      </c>
      <c r="D880">
        <f>'Final (hectares)'!D880</f>
        <v>0</v>
      </c>
      <c r="E880">
        <f>'Final (hectares)'!E880</f>
        <v>0</v>
      </c>
      <c r="F880">
        <f>'Final (hectares)'!F880</f>
        <v>0</v>
      </c>
      <c r="G880">
        <f>'Final (hectares)'!G880*2.471044</f>
        <v>0</v>
      </c>
      <c r="H880">
        <f>'Final (hectares)'!H880*2.471044</f>
        <v>0</v>
      </c>
      <c r="I880">
        <f>'Final (hectares)'!I880*2.471044</f>
        <v>0</v>
      </c>
      <c r="J880">
        <f>'Final (hectares)'!J880*2.471044</f>
        <v>0</v>
      </c>
      <c r="K880">
        <f>'Final (hectares)'!K880*2.471044</f>
        <v>0</v>
      </c>
      <c r="L880">
        <f>'Final (hectares)'!L880*2.471044</f>
        <v>0</v>
      </c>
      <c r="M880">
        <f>'Final (hectares)'!M880*2.471044</f>
        <v>0</v>
      </c>
      <c r="N880">
        <f>'Final (hectares)'!N880*2.471044</f>
        <v>0</v>
      </c>
      <c r="O880">
        <f>'Final (hectares)'!O880*2.471044</f>
        <v>0</v>
      </c>
      <c r="P880">
        <f>'Final (hectares)'!P880*2.471044</f>
        <v>0</v>
      </c>
      <c r="Q880">
        <f>'Final (hectares)'!Q880*2.471044</f>
        <v>0</v>
      </c>
      <c r="R880">
        <f>'Final (hectares)'!R880*2.471044</f>
        <v>0</v>
      </c>
      <c r="S880">
        <f>'Final (hectares)'!S880*2.471044</f>
        <v>0</v>
      </c>
      <c r="T880">
        <f>'Final (hectares)'!T880*2.471044</f>
        <v>0</v>
      </c>
      <c r="U880">
        <f>'Final (hectares)'!U880*2.471044</f>
        <v>0</v>
      </c>
      <c r="V880">
        <f>'Final (hectares)'!V880*2.471044</f>
        <v>0</v>
      </c>
      <c r="W880">
        <f>'Final (hectares)'!W880*2.471044</f>
        <v>0</v>
      </c>
      <c r="X880">
        <f>'Final (hectares)'!X880*2.471044</f>
        <v>0</v>
      </c>
      <c r="Y880">
        <f>'Final (hectares)'!Y880*2.471044</f>
        <v>0</v>
      </c>
      <c r="Z880">
        <f>'Final (hectares)'!Z880*2.471044</f>
        <v>0</v>
      </c>
      <c r="AA880">
        <f>'Final (hectares)'!AA880*2.471044</f>
        <v>0</v>
      </c>
      <c r="AB880">
        <f>'Final (hectares)'!AB880*2.471044</f>
        <v>0</v>
      </c>
      <c r="AC880">
        <f>'Final (hectares)'!AC880*2.471044</f>
        <v>0</v>
      </c>
      <c r="AD880">
        <f>'Final (hectares)'!AD880*2.471044</f>
        <v>0</v>
      </c>
      <c r="AE880">
        <f>'Final (hectares)'!AE880*2.471044</f>
        <v>0</v>
      </c>
    </row>
    <row r="881" spans="1:31" x14ac:dyDescent="0.25">
      <c r="A881">
        <f>'Final (hectares)'!A881</f>
        <v>0</v>
      </c>
      <c r="B881">
        <f>'Final (hectares)'!B881</f>
        <v>0</v>
      </c>
      <c r="C881">
        <f>'Final (hectares)'!C881</f>
        <v>0</v>
      </c>
      <c r="D881">
        <f>'Final (hectares)'!D881</f>
        <v>0</v>
      </c>
      <c r="E881">
        <f>'Final (hectares)'!E881</f>
        <v>0</v>
      </c>
      <c r="F881">
        <f>'Final (hectares)'!F881</f>
        <v>0</v>
      </c>
      <c r="G881">
        <f>'Final (hectares)'!G881*2.471044</f>
        <v>0</v>
      </c>
      <c r="H881">
        <f>'Final (hectares)'!H881*2.471044</f>
        <v>0</v>
      </c>
      <c r="I881">
        <f>'Final (hectares)'!I881*2.471044</f>
        <v>0</v>
      </c>
      <c r="J881">
        <f>'Final (hectares)'!J881*2.471044</f>
        <v>0</v>
      </c>
      <c r="K881">
        <f>'Final (hectares)'!K881*2.471044</f>
        <v>0</v>
      </c>
      <c r="L881">
        <f>'Final (hectares)'!L881*2.471044</f>
        <v>0</v>
      </c>
      <c r="M881">
        <f>'Final (hectares)'!M881*2.471044</f>
        <v>0</v>
      </c>
      <c r="N881">
        <f>'Final (hectares)'!N881*2.471044</f>
        <v>0</v>
      </c>
      <c r="O881">
        <f>'Final (hectares)'!O881*2.471044</f>
        <v>0</v>
      </c>
      <c r="P881">
        <f>'Final (hectares)'!P881*2.471044</f>
        <v>0</v>
      </c>
      <c r="Q881">
        <f>'Final (hectares)'!Q881*2.471044</f>
        <v>0</v>
      </c>
      <c r="R881">
        <f>'Final (hectares)'!R881*2.471044</f>
        <v>0</v>
      </c>
      <c r="S881">
        <f>'Final (hectares)'!S881*2.471044</f>
        <v>0</v>
      </c>
      <c r="T881">
        <f>'Final (hectares)'!T881*2.471044</f>
        <v>0</v>
      </c>
      <c r="U881">
        <f>'Final (hectares)'!U881*2.471044</f>
        <v>0</v>
      </c>
      <c r="V881">
        <f>'Final (hectares)'!V881*2.471044</f>
        <v>0</v>
      </c>
      <c r="W881">
        <f>'Final (hectares)'!W881*2.471044</f>
        <v>0</v>
      </c>
      <c r="X881">
        <f>'Final (hectares)'!X881*2.471044</f>
        <v>0</v>
      </c>
      <c r="Y881">
        <f>'Final (hectares)'!Y881*2.471044</f>
        <v>0</v>
      </c>
      <c r="Z881">
        <f>'Final (hectares)'!Z881*2.471044</f>
        <v>0</v>
      </c>
      <c r="AA881">
        <f>'Final (hectares)'!AA881*2.471044</f>
        <v>0</v>
      </c>
      <c r="AB881">
        <f>'Final (hectares)'!AB881*2.471044</f>
        <v>0</v>
      </c>
      <c r="AC881">
        <f>'Final (hectares)'!AC881*2.471044</f>
        <v>0</v>
      </c>
      <c r="AD881">
        <f>'Final (hectares)'!AD881*2.471044</f>
        <v>0</v>
      </c>
      <c r="AE881">
        <f>'Final (hectares)'!AE881*2.471044</f>
        <v>0</v>
      </c>
    </row>
    <row r="882" spans="1:31" x14ac:dyDescent="0.25">
      <c r="A882">
        <f>'Final (hectares)'!A882</f>
        <v>0</v>
      </c>
      <c r="B882">
        <f>'Final (hectares)'!B882</f>
        <v>0</v>
      </c>
      <c r="C882">
        <f>'Final (hectares)'!C882</f>
        <v>0</v>
      </c>
      <c r="D882">
        <f>'Final (hectares)'!D882</f>
        <v>0</v>
      </c>
      <c r="E882">
        <f>'Final (hectares)'!E882</f>
        <v>0</v>
      </c>
      <c r="F882">
        <f>'Final (hectares)'!F882</f>
        <v>0</v>
      </c>
      <c r="G882">
        <f>'Final (hectares)'!G882*2.471044</f>
        <v>0</v>
      </c>
      <c r="H882">
        <f>'Final (hectares)'!H882*2.471044</f>
        <v>0</v>
      </c>
      <c r="I882">
        <f>'Final (hectares)'!I882*2.471044</f>
        <v>0</v>
      </c>
      <c r="J882">
        <f>'Final (hectares)'!J882*2.471044</f>
        <v>0</v>
      </c>
      <c r="K882">
        <f>'Final (hectares)'!K882*2.471044</f>
        <v>0</v>
      </c>
      <c r="L882">
        <f>'Final (hectares)'!L882*2.471044</f>
        <v>0</v>
      </c>
      <c r="M882">
        <f>'Final (hectares)'!M882*2.471044</f>
        <v>0</v>
      </c>
      <c r="N882">
        <f>'Final (hectares)'!N882*2.471044</f>
        <v>0</v>
      </c>
      <c r="O882">
        <f>'Final (hectares)'!O882*2.471044</f>
        <v>0</v>
      </c>
      <c r="P882">
        <f>'Final (hectares)'!P882*2.471044</f>
        <v>0</v>
      </c>
      <c r="Q882">
        <f>'Final (hectares)'!Q882*2.471044</f>
        <v>0</v>
      </c>
      <c r="R882">
        <f>'Final (hectares)'!R882*2.471044</f>
        <v>0</v>
      </c>
      <c r="S882">
        <f>'Final (hectares)'!S882*2.471044</f>
        <v>0</v>
      </c>
      <c r="T882">
        <f>'Final (hectares)'!T882*2.471044</f>
        <v>0</v>
      </c>
      <c r="U882">
        <f>'Final (hectares)'!U882*2.471044</f>
        <v>0</v>
      </c>
      <c r="V882">
        <f>'Final (hectares)'!V882*2.471044</f>
        <v>0</v>
      </c>
      <c r="W882">
        <f>'Final (hectares)'!W882*2.471044</f>
        <v>0</v>
      </c>
      <c r="X882">
        <f>'Final (hectares)'!X882*2.471044</f>
        <v>0</v>
      </c>
      <c r="Y882">
        <f>'Final (hectares)'!Y882*2.471044</f>
        <v>0</v>
      </c>
      <c r="Z882">
        <f>'Final (hectares)'!Z882*2.471044</f>
        <v>0</v>
      </c>
      <c r="AA882">
        <f>'Final (hectares)'!AA882*2.471044</f>
        <v>0</v>
      </c>
      <c r="AB882">
        <f>'Final (hectares)'!AB882*2.471044</f>
        <v>0</v>
      </c>
      <c r="AC882">
        <f>'Final (hectares)'!AC882*2.471044</f>
        <v>0</v>
      </c>
      <c r="AD882">
        <f>'Final (hectares)'!AD882*2.471044</f>
        <v>0</v>
      </c>
      <c r="AE882">
        <f>'Final (hectares)'!AE882*2.471044</f>
        <v>0</v>
      </c>
    </row>
    <row r="883" spans="1:31" x14ac:dyDescent="0.25">
      <c r="A883">
        <f>'Final (hectares)'!A883</f>
        <v>0</v>
      </c>
      <c r="B883">
        <f>'Final (hectares)'!B883</f>
        <v>0</v>
      </c>
      <c r="C883">
        <f>'Final (hectares)'!C883</f>
        <v>0</v>
      </c>
      <c r="D883">
        <f>'Final (hectares)'!D883</f>
        <v>0</v>
      </c>
      <c r="E883">
        <f>'Final (hectares)'!E883</f>
        <v>0</v>
      </c>
      <c r="F883">
        <f>'Final (hectares)'!F883</f>
        <v>0</v>
      </c>
      <c r="G883">
        <f>'Final (hectares)'!G883*2.471044</f>
        <v>0</v>
      </c>
      <c r="H883">
        <f>'Final (hectares)'!H883*2.471044</f>
        <v>0</v>
      </c>
      <c r="I883">
        <f>'Final (hectares)'!I883*2.471044</f>
        <v>0</v>
      </c>
      <c r="J883">
        <f>'Final (hectares)'!J883*2.471044</f>
        <v>0</v>
      </c>
      <c r="K883">
        <f>'Final (hectares)'!K883*2.471044</f>
        <v>0</v>
      </c>
      <c r="L883">
        <f>'Final (hectares)'!L883*2.471044</f>
        <v>0</v>
      </c>
      <c r="M883">
        <f>'Final (hectares)'!M883*2.471044</f>
        <v>0</v>
      </c>
      <c r="N883">
        <f>'Final (hectares)'!N883*2.471044</f>
        <v>0</v>
      </c>
      <c r="O883">
        <f>'Final (hectares)'!O883*2.471044</f>
        <v>0</v>
      </c>
      <c r="P883">
        <f>'Final (hectares)'!P883*2.471044</f>
        <v>0</v>
      </c>
      <c r="Q883">
        <f>'Final (hectares)'!Q883*2.471044</f>
        <v>0</v>
      </c>
      <c r="R883">
        <f>'Final (hectares)'!R883*2.471044</f>
        <v>0</v>
      </c>
      <c r="S883">
        <f>'Final (hectares)'!S883*2.471044</f>
        <v>0</v>
      </c>
      <c r="T883">
        <f>'Final (hectares)'!T883*2.471044</f>
        <v>0</v>
      </c>
      <c r="U883">
        <f>'Final (hectares)'!U883*2.471044</f>
        <v>0</v>
      </c>
      <c r="V883">
        <f>'Final (hectares)'!V883*2.471044</f>
        <v>0</v>
      </c>
      <c r="W883">
        <f>'Final (hectares)'!W883*2.471044</f>
        <v>0</v>
      </c>
      <c r="X883">
        <f>'Final (hectares)'!X883*2.471044</f>
        <v>0</v>
      </c>
      <c r="Y883">
        <f>'Final (hectares)'!Y883*2.471044</f>
        <v>0</v>
      </c>
      <c r="Z883">
        <f>'Final (hectares)'!Z883*2.471044</f>
        <v>0</v>
      </c>
      <c r="AA883">
        <f>'Final (hectares)'!AA883*2.471044</f>
        <v>0</v>
      </c>
      <c r="AB883">
        <f>'Final (hectares)'!AB883*2.471044</f>
        <v>0</v>
      </c>
      <c r="AC883">
        <f>'Final (hectares)'!AC883*2.471044</f>
        <v>0</v>
      </c>
      <c r="AD883">
        <f>'Final (hectares)'!AD883*2.471044</f>
        <v>0</v>
      </c>
      <c r="AE883">
        <f>'Final (hectares)'!AE883*2.471044</f>
        <v>0</v>
      </c>
    </row>
    <row r="884" spans="1:31" x14ac:dyDescent="0.25">
      <c r="A884">
        <f>'Final (hectares)'!A884</f>
        <v>0</v>
      </c>
      <c r="B884">
        <f>'Final (hectares)'!B884</f>
        <v>0</v>
      </c>
      <c r="C884">
        <f>'Final (hectares)'!C884</f>
        <v>0</v>
      </c>
      <c r="D884">
        <f>'Final (hectares)'!D884</f>
        <v>0</v>
      </c>
      <c r="E884">
        <f>'Final (hectares)'!E884</f>
        <v>0</v>
      </c>
      <c r="F884">
        <f>'Final (hectares)'!F884</f>
        <v>0</v>
      </c>
      <c r="G884">
        <f>'Final (hectares)'!G884*2.471044</f>
        <v>0</v>
      </c>
      <c r="H884">
        <f>'Final (hectares)'!H884*2.471044</f>
        <v>0</v>
      </c>
      <c r="I884">
        <f>'Final (hectares)'!I884*2.471044</f>
        <v>0</v>
      </c>
      <c r="J884">
        <f>'Final (hectares)'!J884*2.471044</f>
        <v>0</v>
      </c>
      <c r="K884">
        <f>'Final (hectares)'!K884*2.471044</f>
        <v>0</v>
      </c>
      <c r="L884">
        <f>'Final (hectares)'!L884*2.471044</f>
        <v>0</v>
      </c>
      <c r="M884">
        <f>'Final (hectares)'!M884*2.471044</f>
        <v>0</v>
      </c>
      <c r="N884">
        <f>'Final (hectares)'!N884*2.471044</f>
        <v>0</v>
      </c>
      <c r="O884">
        <f>'Final (hectares)'!O884*2.471044</f>
        <v>0</v>
      </c>
      <c r="P884">
        <f>'Final (hectares)'!P884*2.471044</f>
        <v>0</v>
      </c>
      <c r="Q884">
        <f>'Final (hectares)'!Q884*2.471044</f>
        <v>0</v>
      </c>
      <c r="R884">
        <f>'Final (hectares)'!R884*2.471044</f>
        <v>0</v>
      </c>
      <c r="S884">
        <f>'Final (hectares)'!S884*2.471044</f>
        <v>0</v>
      </c>
      <c r="T884">
        <f>'Final (hectares)'!T884*2.471044</f>
        <v>0</v>
      </c>
      <c r="U884">
        <f>'Final (hectares)'!U884*2.471044</f>
        <v>0</v>
      </c>
      <c r="V884">
        <f>'Final (hectares)'!V884*2.471044</f>
        <v>0</v>
      </c>
      <c r="W884">
        <f>'Final (hectares)'!W884*2.471044</f>
        <v>0</v>
      </c>
      <c r="X884">
        <f>'Final (hectares)'!X884*2.471044</f>
        <v>0</v>
      </c>
      <c r="Y884">
        <f>'Final (hectares)'!Y884*2.471044</f>
        <v>0</v>
      </c>
      <c r="Z884">
        <f>'Final (hectares)'!Z884*2.471044</f>
        <v>0</v>
      </c>
      <c r="AA884">
        <f>'Final (hectares)'!AA884*2.471044</f>
        <v>0</v>
      </c>
      <c r="AB884">
        <f>'Final (hectares)'!AB884*2.471044</f>
        <v>0</v>
      </c>
      <c r="AC884">
        <f>'Final (hectares)'!AC884*2.471044</f>
        <v>0</v>
      </c>
      <c r="AD884">
        <f>'Final (hectares)'!AD884*2.471044</f>
        <v>0</v>
      </c>
      <c r="AE884">
        <f>'Final (hectares)'!AE884*2.471044</f>
        <v>0</v>
      </c>
    </row>
    <row r="885" spans="1:31" x14ac:dyDescent="0.25">
      <c r="A885">
        <f>'Final (hectares)'!A885</f>
        <v>0</v>
      </c>
      <c r="B885">
        <f>'Final (hectares)'!B885</f>
        <v>0</v>
      </c>
      <c r="C885">
        <f>'Final (hectares)'!C885</f>
        <v>0</v>
      </c>
      <c r="D885">
        <f>'Final (hectares)'!D885</f>
        <v>0</v>
      </c>
      <c r="E885">
        <f>'Final (hectares)'!E885</f>
        <v>0</v>
      </c>
      <c r="F885">
        <f>'Final (hectares)'!F885</f>
        <v>0</v>
      </c>
      <c r="G885">
        <f>'Final (hectares)'!G885*2.471044</f>
        <v>0</v>
      </c>
      <c r="H885">
        <f>'Final (hectares)'!H885*2.471044</f>
        <v>0</v>
      </c>
      <c r="I885">
        <f>'Final (hectares)'!I885*2.471044</f>
        <v>0</v>
      </c>
      <c r="J885">
        <f>'Final (hectares)'!J885*2.471044</f>
        <v>0</v>
      </c>
      <c r="K885">
        <f>'Final (hectares)'!K885*2.471044</f>
        <v>0</v>
      </c>
      <c r="L885">
        <f>'Final (hectares)'!L885*2.471044</f>
        <v>0</v>
      </c>
      <c r="M885">
        <f>'Final (hectares)'!M885*2.471044</f>
        <v>0</v>
      </c>
      <c r="N885">
        <f>'Final (hectares)'!N885*2.471044</f>
        <v>0</v>
      </c>
      <c r="O885">
        <f>'Final (hectares)'!O885*2.471044</f>
        <v>0</v>
      </c>
      <c r="P885">
        <f>'Final (hectares)'!P885*2.471044</f>
        <v>0</v>
      </c>
      <c r="Q885">
        <f>'Final (hectares)'!Q885*2.471044</f>
        <v>0</v>
      </c>
      <c r="R885">
        <f>'Final (hectares)'!R885*2.471044</f>
        <v>0</v>
      </c>
      <c r="S885">
        <f>'Final (hectares)'!S885*2.471044</f>
        <v>0</v>
      </c>
      <c r="T885">
        <f>'Final (hectares)'!T885*2.471044</f>
        <v>0</v>
      </c>
      <c r="U885">
        <f>'Final (hectares)'!U885*2.471044</f>
        <v>0</v>
      </c>
      <c r="V885">
        <f>'Final (hectares)'!V885*2.471044</f>
        <v>0</v>
      </c>
      <c r="W885">
        <f>'Final (hectares)'!W885*2.471044</f>
        <v>0</v>
      </c>
      <c r="X885">
        <f>'Final (hectares)'!X885*2.471044</f>
        <v>0</v>
      </c>
      <c r="Y885">
        <f>'Final (hectares)'!Y885*2.471044</f>
        <v>0</v>
      </c>
      <c r="Z885">
        <f>'Final (hectares)'!Z885*2.471044</f>
        <v>0</v>
      </c>
      <c r="AA885">
        <f>'Final (hectares)'!AA885*2.471044</f>
        <v>0</v>
      </c>
      <c r="AB885">
        <f>'Final (hectares)'!AB885*2.471044</f>
        <v>0</v>
      </c>
      <c r="AC885">
        <f>'Final (hectares)'!AC885*2.471044</f>
        <v>0</v>
      </c>
      <c r="AD885">
        <f>'Final (hectares)'!AD885*2.471044</f>
        <v>0</v>
      </c>
      <c r="AE885">
        <f>'Final (hectares)'!AE885*2.471044</f>
        <v>0</v>
      </c>
    </row>
    <row r="886" spans="1:31" x14ac:dyDescent="0.25">
      <c r="A886">
        <f>'Final (hectares)'!A886</f>
        <v>0</v>
      </c>
      <c r="B886">
        <f>'Final (hectares)'!B886</f>
        <v>0</v>
      </c>
      <c r="C886">
        <f>'Final (hectares)'!C886</f>
        <v>0</v>
      </c>
      <c r="D886">
        <f>'Final (hectares)'!D886</f>
        <v>0</v>
      </c>
      <c r="E886">
        <f>'Final (hectares)'!E886</f>
        <v>0</v>
      </c>
      <c r="F886">
        <f>'Final (hectares)'!F886</f>
        <v>0</v>
      </c>
      <c r="G886">
        <f>'Final (hectares)'!G886*2.471044</f>
        <v>0</v>
      </c>
      <c r="H886">
        <f>'Final (hectares)'!H886*2.471044</f>
        <v>0</v>
      </c>
      <c r="I886">
        <f>'Final (hectares)'!I886*2.471044</f>
        <v>0</v>
      </c>
      <c r="J886">
        <f>'Final (hectares)'!J886*2.471044</f>
        <v>0</v>
      </c>
      <c r="K886">
        <f>'Final (hectares)'!K886*2.471044</f>
        <v>0</v>
      </c>
      <c r="L886">
        <f>'Final (hectares)'!L886*2.471044</f>
        <v>0</v>
      </c>
      <c r="M886">
        <f>'Final (hectares)'!M886*2.471044</f>
        <v>0</v>
      </c>
      <c r="N886">
        <f>'Final (hectares)'!N886*2.471044</f>
        <v>0</v>
      </c>
      <c r="O886">
        <f>'Final (hectares)'!O886*2.471044</f>
        <v>0</v>
      </c>
      <c r="P886">
        <f>'Final (hectares)'!P886*2.471044</f>
        <v>0</v>
      </c>
      <c r="Q886">
        <f>'Final (hectares)'!Q886*2.471044</f>
        <v>0</v>
      </c>
      <c r="R886">
        <f>'Final (hectares)'!R886*2.471044</f>
        <v>0</v>
      </c>
      <c r="S886">
        <f>'Final (hectares)'!S886*2.471044</f>
        <v>0</v>
      </c>
      <c r="T886">
        <f>'Final (hectares)'!T886*2.471044</f>
        <v>0</v>
      </c>
      <c r="U886">
        <f>'Final (hectares)'!U886*2.471044</f>
        <v>0</v>
      </c>
      <c r="V886">
        <f>'Final (hectares)'!V886*2.471044</f>
        <v>0</v>
      </c>
      <c r="W886">
        <f>'Final (hectares)'!W886*2.471044</f>
        <v>0</v>
      </c>
      <c r="X886">
        <f>'Final (hectares)'!X886*2.471044</f>
        <v>0</v>
      </c>
      <c r="Y886">
        <f>'Final (hectares)'!Y886*2.471044</f>
        <v>0</v>
      </c>
      <c r="Z886">
        <f>'Final (hectares)'!Z886*2.471044</f>
        <v>0</v>
      </c>
      <c r="AA886">
        <f>'Final (hectares)'!AA886*2.471044</f>
        <v>0</v>
      </c>
      <c r="AB886">
        <f>'Final (hectares)'!AB886*2.471044</f>
        <v>0</v>
      </c>
      <c r="AC886">
        <f>'Final (hectares)'!AC886*2.471044</f>
        <v>0</v>
      </c>
      <c r="AD886">
        <f>'Final (hectares)'!AD886*2.471044</f>
        <v>0</v>
      </c>
      <c r="AE886">
        <f>'Final (hectares)'!AE886*2.471044</f>
        <v>0</v>
      </c>
    </row>
    <row r="887" spans="1:31" x14ac:dyDescent="0.25">
      <c r="A887">
        <f>'Final (hectares)'!A887</f>
        <v>0</v>
      </c>
      <c r="B887">
        <f>'Final (hectares)'!B887</f>
        <v>0</v>
      </c>
      <c r="C887">
        <f>'Final (hectares)'!C887</f>
        <v>0</v>
      </c>
      <c r="D887">
        <f>'Final (hectares)'!D887</f>
        <v>0</v>
      </c>
      <c r="E887">
        <f>'Final (hectares)'!E887</f>
        <v>0</v>
      </c>
      <c r="F887">
        <f>'Final (hectares)'!F887</f>
        <v>0</v>
      </c>
      <c r="G887">
        <f>'Final (hectares)'!G887*2.471044</f>
        <v>0</v>
      </c>
      <c r="H887">
        <f>'Final (hectares)'!H887*2.471044</f>
        <v>0</v>
      </c>
      <c r="I887">
        <f>'Final (hectares)'!I887*2.471044</f>
        <v>0</v>
      </c>
      <c r="J887">
        <f>'Final (hectares)'!J887*2.471044</f>
        <v>0</v>
      </c>
      <c r="K887">
        <f>'Final (hectares)'!K887*2.471044</f>
        <v>0</v>
      </c>
      <c r="L887">
        <f>'Final (hectares)'!L887*2.471044</f>
        <v>0</v>
      </c>
      <c r="M887">
        <f>'Final (hectares)'!M887*2.471044</f>
        <v>0</v>
      </c>
      <c r="N887">
        <f>'Final (hectares)'!N887*2.471044</f>
        <v>0</v>
      </c>
      <c r="O887">
        <f>'Final (hectares)'!O887*2.471044</f>
        <v>0</v>
      </c>
      <c r="P887">
        <f>'Final (hectares)'!P887*2.471044</f>
        <v>0</v>
      </c>
      <c r="Q887">
        <f>'Final (hectares)'!Q887*2.471044</f>
        <v>0</v>
      </c>
      <c r="R887">
        <f>'Final (hectares)'!R887*2.471044</f>
        <v>0</v>
      </c>
      <c r="S887">
        <f>'Final (hectares)'!S887*2.471044</f>
        <v>0</v>
      </c>
      <c r="T887">
        <f>'Final (hectares)'!T887*2.471044</f>
        <v>0</v>
      </c>
      <c r="U887">
        <f>'Final (hectares)'!U887*2.471044</f>
        <v>0</v>
      </c>
      <c r="V887">
        <f>'Final (hectares)'!V887*2.471044</f>
        <v>0</v>
      </c>
      <c r="W887">
        <f>'Final (hectares)'!W887*2.471044</f>
        <v>0</v>
      </c>
      <c r="X887">
        <f>'Final (hectares)'!X887*2.471044</f>
        <v>0</v>
      </c>
      <c r="Y887">
        <f>'Final (hectares)'!Y887*2.471044</f>
        <v>0</v>
      </c>
      <c r="Z887">
        <f>'Final (hectares)'!Z887*2.471044</f>
        <v>0</v>
      </c>
      <c r="AA887">
        <f>'Final (hectares)'!AA887*2.471044</f>
        <v>0</v>
      </c>
      <c r="AB887">
        <f>'Final (hectares)'!AB887*2.471044</f>
        <v>0</v>
      </c>
      <c r="AC887">
        <f>'Final (hectares)'!AC887*2.471044</f>
        <v>0</v>
      </c>
      <c r="AD887">
        <f>'Final (hectares)'!AD887*2.471044</f>
        <v>0</v>
      </c>
      <c r="AE887">
        <f>'Final (hectares)'!AE887*2.471044</f>
        <v>0</v>
      </c>
    </row>
    <row r="888" spans="1:31" x14ac:dyDescent="0.25">
      <c r="A888">
        <f>'Final (hectares)'!A888</f>
        <v>0</v>
      </c>
      <c r="B888">
        <f>'Final (hectares)'!B888</f>
        <v>0</v>
      </c>
      <c r="C888">
        <f>'Final (hectares)'!C888</f>
        <v>0</v>
      </c>
      <c r="D888">
        <f>'Final (hectares)'!D888</f>
        <v>0</v>
      </c>
      <c r="E888">
        <f>'Final (hectares)'!E888</f>
        <v>0</v>
      </c>
      <c r="F888">
        <f>'Final (hectares)'!F888</f>
        <v>0</v>
      </c>
      <c r="G888">
        <f>'Final (hectares)'!G888*2.471044</f>
        <v>0</v>
      </c>
      <c r="H888">
        <f>'Final (hectares)'!H888*2.471044</f>
        <v>0</v>
      </c>
      <c r="I888">
        <f>'Final (hectares)'!I888*2.471044</f>
        <v>0</v>
      </c>
      <c r="J888">
        <f>'Final (hectares)'!J888*2.471044</f>
        <v>0</v>
      </c>
      <c r="K888">
        <f>'Final (hectares)'!K888*2.471044</f>
        <v>0</v>
      </c>
      <c r="L888">
        <f>'Final (hectares)'!L888*2.471044</f>
        <v>0</v>
      </c>
      <c r="M888">
        <f>'Final (hectares)'!M888*2.471044</f>
        <v>0</v>
      </c>
      <c r="N888">
        <f>'Final (hectares)'!N888*2.471044</f>
        <v>0</v>
      </c>
      <c r="O888">
        <f>'Final (hectares)'!O888*2.471044</f>
        <v>0</v>
      </c>
      <c r="P888">
        <f>'Final (hectares)'!P888*2.471044</f>
        <v>0</v>
      </c>
      <c r="Q888">
        <f>'Final (hectares)'!Q888*2.471044</f>
        <v>0</v>
      </c>
      <c r="R888">
        <f>'Final (hectares)'!R888*2.471044</f>
        <v>0</v>
      </c>
      <c r="S888">
        <f>'Final (hectares)'!S888*2.471044</f>
        <v>0</v>
      </c>
      <c r="T888">
        <f>'Final (hectares)'!T888*2.471044</f>
        <v>0</v>
      </c>
      <c r="U888">
        <f>'Final (hectares)'!U888*2.471044</f>
        <v>0</v>
      </c>
      <c r="V888">
        <f>'Final (hectares)'!V888*2.471044</f>
        <v>0</v>
      </c>
      <c r="W888">
        <f>'Final (hectares)'!W888*2.471044</f>
        <v>0</v>
      </c>
      <c r="X888">
        <f>'Final (hectares)'!X888*2.471044</f>
        <v>0</v>
      </c>
      <c r="Y888">
        <f>'Final (hectares)'!Y888*2.471044</f>
        <v>0</v>
      </c>
      <c r="Z888">
        <f>'Final (hectares)'!Z888*2.471044</f>
        <v>0</v>
      </c>
      <c r="AA888">
        <f>'Final (hectares)'!AA888*2.471044</f>
        <v>0</v>
      </c>
      <c r="AB888">
        <f>'Final (hectares)'!AB888*2.471044</f>
        <v>0</v>
      </c>
      <c r="AC888">
        <f>'Final (hectares)'!AC888*2.471044</f>
        <v>0</v>
      </c>
      <c r="AD888">
        <f>'Final (hectares)'!AD888*2.471044</f>
        <v>0</v>
      </c>
      <c r="AE888">
        <f>'Final (hectares)'!AE888*2.471044</f>
        <v>0</v>
      </c>
    </row>
    <row r="889" spans="1:31" x14ac:dyDescent="0.25">
      <c r="A889">
        <f>'Final (hectares)'!A889</f>
        <v>0</v>
      </c>
      <c r="B889">
        <f>'Final (hectares)'!B889</f>
        <v>0</v>
      </c>
      <c r="C889">
        <f>'Final (hectares)'!C889</f>
        <v>0</v>
      </c>
      <c r="D889">
        <f>'Final (hectares)'!D889</f>
        <v>0</v>
      </c>
      <c r="E889">
        <f>'Final (hectares)'!E889</f>
        <v>0</v>
      </c>
      <c r="F889">
        <f>'Final (hectares)'!F889</f>
        <v>0</v>
      </c>
      <c r="G889">
        <f>'Final (hectares)'!G889*2.471044</f>
        <v>0</v>
      </c>
      <c r="H889">
        <f>'Final (hectares)'!H889*2.471044</f>
        <v>0</v>
      </c>
      <c r="I889">
        <f>'Final (hectares)'!I889*2.471044</f>
        <v>0</v>
      </c>
      <c r="J889">
        <f>'Final (hectares)'!J889*2.471044</f>
        <v>0</v>
      </c>
      <c r="K889">
        <f>'Final (hectares)'!K889*2.471044</f>
        <v>0</v>
      </c>
      <c r="L889">
        <f>'Final (hectares)'!L889*2.471044</f>
        <v>0</v>
      </c>
      <c r="M889">
        <f>'Final (hectares)'!M889*2.471044</f>
        <v>0</v>
      </c>
      <c r="N889">
        <f>'Final (hectares)'!N889*2.471044</f>
        <v>0</v>
      </c>
      <c r="O889">
        <f>'Final (hectares)'!O889*2.471044</f>
        <v>0</v>
      </c>
      <c r="P889">
        <f>'Final (hectares)'!P889*2.471044</f>
        <v>0</v>
      </c>
      <c r="Q889">
        <f>'Final (hectares)'!Q889*2.471044</f>
        <v>0</v>
      </c>
      <c r="R889">
        <f>'Final (hectares)'!R889*2.471044</f>
        <v>0</v>
      </c>
      <c r="S889">
        <f>'Final (hectares)'!S889*2.471044</f>
        <v>0</v>
      </c>
      <c r="T889">
        <f>'Final (hectares)'!T889*2.471044</f>
        <v>0</v>
      </c>
      <c r="U889">
        <f>'Final (hectares)'!U889*2.471044</f>
        <v>0</v>
      </c>
      <c r="V889">
        <f>'Final (hectares)'!V889*2.471044</f>
        <v>0</v>
      </c>
      <c r="W889">
        <f>'Final (hectares)'!W889*2.471044</f>
        <v>0</v>
      </c>
      <c r="X889">
        <f>'Final (hectares)'!X889*2.471044</f>
        <v>0</v>
      </c>
      <c r="Y889">
        <f>'Final (hectares)'!Y889*2.471044</f>
        <v>0</v>
      </c>
      <c r="Z889">
        <f>'Final (hectares)'!Z889*2.471044</f>
        <v>0</v>
      </c>
      <c r="AA889">
        <f>'Final (hectares)'!AA889*2.471044</f>
        <v>0</v>
      </c>
      <c r="AB889">
        <f>'Final (hectares)'!AB889*2.471044</f>
        <v>0</v>
      </c>
      <c r="AC889">
        <f>'Final (hectares)'!AC889*2.471044</f>
        <v>0</v>
      </c>
      <c r="AD889">
        <f>'Final (hectares)'!AD889*2.471044</f>
        <v>0</v>
      </c>
      <c r="AE889">
        <f>'Final (hectares)'!AE889*2.471044</f>
        <v>0</v>
      </c>
    </row>
    <row r="890" spans="1:31" x14ac:dyDescent="0.25">
      <c r="A890">
        <f>'Final (hectares)'!A890</f>
        <v>0</v>
      </c>
      <c r="B890">
        <f>'Final (hectares)'!B890</f>
        <v>0</v>
      </c>
      <c r="C890">
        <f>'Final (hectares)'!C890</f>
        <v>0</v>
      </c>
      <c r="D890">
        <f>'Final (hectares)'!D890</f>
        <v>0</v>
      </c>
      <c r="E890">
        <f>'Final (hectares)'!E890</f>
        <v>0</v>
      </c>
      <c r="F890">
        <f>'Final (hectares)'!F890</f>
        <v>0</v>
      </c>
      <c r="G890">
        <f>'Final (hectares)'!G890*2.471044</f>
        <v>0</v>
      </c>
      <c r="H890">
        <f>'Final (hectares)'!H890*2.471044</f>
        <v>0</v>
      </c>
      <c r="I890">
        <f>'Final (hectares)'!I890*2.471044</f>
        <v>0</v>
      </c>
      <c r="J890">
        <f>'Final (hectares)'!J890*2.471044</f>
        <v>0</v>
      </c>
      <c r="K890">
        <f>'Final (hectares)'!K890*2.471044</f>
        <v>0</v>
      </c>
      <c r="L890">
        <f>'Final (hectares)'!L890*2.471044</f>
        <v>0</v>
      </c>
      <c r="M890">
        <f>'Final (hectares)'!M890*2.471044</f>
        <v>0</v>
      </c>
      <c r="N890">
        <f>'Final (hectares)'!N890*2.471044</f>
        <v>0</v>
      </c>
      <c r="O890">
        <f>'Final (hectares)'!O890*2.471044</f>
        <v>0</v>
      </c>
      <c r="P890">
        <f>'Final (hectares)'!P890*2.471044</f>
        <v>0</v>
      </c>
      <c r="Q890">
        <f>'Final (hectares)'!Q890*2.471044</f>
        <v>0</v>
      </c>
      <c r="R890">
        <f>'Final (hectares)'!R890*2.471044</f>
        <v>0</v>
      </c>
      <c r="S890">
        <f>'Final (hectares)'!S890*2.471044</f>
        <v>0</v>
      </c>
      <c r="T890">
        <f>'Final (hectares)'!T890*2.471044</f>
        <v>0</v>
      </c>
      <c r="U890">
        <f>'Final (hectares)'!U890*2.471044</f>
        <v>0</v>
      </c>
      <c r="V890">
        <f>'Final (hectares)'!V890*2.471044</f>
        <v>0</v>
      </c>
      <c r="W890">
        <f>'Final (hectares)'!W890*2.471044</f>
        <v>0</v>
      </c>
      <c r="X890">
        <f>'Final (hectares)'!X890*2.471044</f>
        <v>0</v>
      </c>
      <c r="Y890">
        <f>'Final (hectares)'!Y890*2.471044</f>
        <v>0</v>
      </c>
      <c r="Z890">
        <f>'Final (hectares)'!Z890*2.471044</f>
        <v>0</v>
      </c>
      <c r="AA890">
        <f>'Final (hectares)'!AA890*2.471044</f>
        <v>0</v>
      </c>
      <c r="AB890">
        <f>'Final (hectares)'!AB890*2.471044</f>
        <v>0</v>
      </c>
      <c r="AC890">
        <f>'Final (hectares)'!AC890*2.471044</f>
        <v>0</v>
      </c>
      <c r="AD890">
        <f>'Final (hectares)'!AD890*2.471044</f>
        <v>0</v>
      </c>
      <c r="AE890">
        <f>'Final (hectares)'!AE890*2.471044</f>
        <v>0</v>
      </c>
    </row>
    <row r="891" spans="1:31" x14ac:dyDescent="0.25">
      <c r="A891">
        <f>'Final (hectares)'!A891</f>
        <v>0</v>
      </c>
      <c r="B891">
        <f>'Final (hectares)'!B891</f>
        <v>0</v>
      </c>
      <c r="C891">
        <f>'Final (hectares)'!C891</f>
        <v>0</v>
      </c>
      <c r="D891">
        <f>'Final (hectares)'!D891</f>
        <v>0</v>
      </c>
      <c r="E891">
        <f>'Final (hectares)'!E891</f>
        <v>0</v>
      </c>
      <c r="F891">
        <f>'Final (hectares)'!F891</f>
        <v>0</v>
      </c>
      <c r="G891">
        <f>'Final (hectares)'!G891*2.471044</f>
        <v>0</v>
      </c>
      <c r="H891">
        <f>'Final (hectares)'!H891*2.471044</f>
        <v>0</v>
      </c>
      <c r="I891">
        <f>'Final (hectares)'!I891*2.471044</f>
        <v>0</v>
      </c>
      <c r="J891">
        <f>'Final (hectares)'!J891*2.471044</f>
        <v>0</v>
      </c>
      <c r="K891">
        <f>'Final (hectares)'!K891*2.471044</f>
        <v>0</v>
      </c>
      <c r="L891">
        <f>'Final (hectares)'!L891*2.471044</f>
        <v>0</v>
      </c>
      <c r="M891">
        <f>'Final (hectares)'!M891*2.471044</f>
        <v>0</v>
      </c>
      <c r="N891">
        <f>'Final (hectares)'!N891*2.471044</f>
        <v>0</v>
      </c>
      <c r="O891">
        <f>'Final (hectares)'!O891*2.471044</f>
        <v>0</v>
      </c>
      <c r="P891">
        <f>'Final (hectares)'!P891*2.471044</f>
        <v>0</v>
      </c>
      <c r="Q891">
        <f>'Final (hectares)'!Q891*2.471044</f>
        <v>0</v>
      </c>
      <c r="R891">
        <f>'Final (hectares)'!R891*2.471044</f>
        <v>0</v>
      </c>
      <c r="S891">
        <f>'Final (hectares)'!S891*2.471044</f>
        <v>0</v>
      </c>
      <c r="T891">
        <f>'Final (hectares)'!T891*2.471044</f>
        <v>0</v>
      </c>
      <c r="U891">
        <f>'Final (hectares)'!U891*2.471044</f>
        <v>0</v>
      </c>
      <c r="V891">
        <f>'Final (hectares)'!V891*2.471044</f>
        <v>0</v>
      </c>
      <c r="W891">
        <f>'Final (hectares)'!W891*2.471044</f>
        <v>0</v>
      </c>
      <c r="X891">
        <f>'Final (hectares)'!X891*2.471044</f>
        <v>0</v>
      </c>
      <c r="Y891">
        <f>'Final (hectares)'!Y891*2.471044</f>
        <v>0</v>
      </c>
      <c r="Z891">
        <f>'Final (hectares)'!Z891*2.471044</f>
        <v>0</v>
      </c>
      <c r="AA891">
        <f>'Final (hectares)'!AA891*2.471044</f>
        <v>0</v>
      </c>
      <c r="AB891">
        <f>'Final (hectares)'!AB891*2.471044</f>
        <v>0</v>
      </c>
      <c r="AC891">
        <f>'Final (hectares)'!AC891*2.471044</f>
        <v>0</v>
      </c>
      <c r="AD891">
        <f>'Final (hectares)'!AD891*2.471044</f>
        <v>0</v>
      </c>
      <c r="AE891">
        <f>'Final (hectares)'!AE891*2.471044</f>
        <v>0</v>
      </c>
    </row>
    <row r="892" spans="1:31" x14ac:dyDescent="0.25">
      <c r="A892">
        <f>'Final (hectares)'!A892</f>
        <v>0</v>
      </c>
      <c r="B892">
        <f>'Final (hectares)'!B892</f>
        <v>0</v>
      </c>
      <c r="C892">
        <f>'Final (hectares)'!C892</f>
        <v>0</v>
      </c>
      <c r="D892">
        <f>'Final (hectares)'!D892</f>
        <v>0</v>
      </c>
      <c r="E892">
        <f>'Final (hectares)'!E892</f>
        <v>0</v>
      </c>
      <c r="F892">
        <f>'Final (hectares)'!F892</f>
        <v>0</v>
      </c>
      <c r="G892">
        <f>'Final (hectares)'!G892*2.471044</f>
        <v>0</v>
      </c>
      <c r="H892">
        <f>'Final (hectares)'!H892*2.471044</f>
        <v>0</v>
      </c>
      <c r="I892">
        <f>'Final (hectares)'!I892*2.471044</f>
        <v>0</v>
      </c>
      <c r="J892">
        <f>'Final (hectares)'!J892*2.471044</f>
        <v>0</v>
      </c>
      <c r="K892">
        <f>'Final (hectares)'!K892*2.471044</f>
        <v>0</v>
      </c>
      <c r="L892">
        <f>'Final (hectares)'!L892*2.471044</f>
        <v>0</v>
      </c>
      <c r="M892">
        <f>'Final (hectares)'!M892*2.471044</f>
        <v>0</v>
      </c>
      <c r="N892">
        <f>'Final (hectares)'!N892*2.471044</f>
        <v>0</v>
      </c>
      <c r="O892">
        <f>'Final (hectares)'!O892*2.471044</f>
        <v>0</v>
      </c>
      <c r="P892">
        <f>'Final (hectares)'!P892*2.471044</f>
        <v>0</v>
      </c>
      <c r="Q892">
        <f>'Final (hectares)'!Q892*2.471044</f>
        <v>0</v>
      </c>
      <c r="R892">
        <f>'Final (hectares)'!R892*2.471044</f>
        <v>0</v>
      </c>
      <c r="S892">
        <f>'Final (hectares)'!S892*2.471044</f>
        <v>0</v>
      </c>
      <c r="T892">
        <f>'Final (hectares)'!T892*2.471044</f>
        <v>0</v>
      </c>
      <c r="U892">
        <f>'Final (hectares)'!U892*2.471044</f>
        <v>0</v>
      </c>
      <c r="V892">
        <f>'Final (hectares)'!V892*2.471044</f>
        <v>0</v>
      </c>
      <c r="W892">
        <f>'Final (hectares)'!W892*2.471044</f>
        <v>0</v>
      </c>
      <c r="X892">
        <f>'Final (hectares)'!X892*2.471044</f>
        <v>0</v>
      </c>
      <c r="Y892">
        <f>'Final (hectares)'!Y892*2.471044</f>
        <v>0</v>
      </c>
      <c r="Z892">
        <f>'Final (hectares)'!Z892*2.471044</f>
        <v>0</v>
      </c>
      <c r="AA892">
        <f>'Final (hectares)'!AA892*2.471044</f>
        <v>0</v>
      </c>
      <c r="AB892">
        <f>'Final (hectares)'!AB892*2.471044</f>
        <v>0</v>
      </c>
      <c r="AC892">
        <f>'Final (hectares)'!AC892*2.471044</f>
        <v>0</v>
      </c>
      <c r="AD892">
        <f>'Final (hectares)'!AD892*2.471044</f>
        <v>0</v>
      </c>
      <c r="AE892">
        <f>'Final (hectares)'!AE892*2.471044</f>
        <v>0</v>
      </c>
    </row>
    <row r="893" spans="1:31" x14ac:dyDescent="0.25">
      <c r="A893">
        <f>'Final (hectares)'!A893</f>
        <v>0</v>
      </c>
      <c r="B893">
        <f>'Final (hectares)'!B893</f>
        <v>0</v>
      </c>
      <c r="C893">
        <f>'Final (hectares)'!C893</f>
        <v>0</v>
      </c>
      <c r="D893">
        <f>'Final (hectares)'!D893</f>
        <v>0</v>
      </c>
      <c r="E893">
        <f>'Final (hectares)'!E893</f>
        <v>0</v>
      </c>
      <c r="F893">
        <f>'Final (hectares)'!F893</f>
        <v>0</v>
      </c>
      <c r="G893">
        <f>'Final (hectares)'!G893*2.471044</f>
        <v>0</v>
      </c>
      <c r="H893">
        <f>'Final (hectares)'!H893*2.471044</f>
        <v>0</v>
      </c>
      <c r="I893">
        <f>'Final (hectares)'!I893*2.471044</f>
        <v>0</v>
      </c>
      <c r="J893">
        <f>'Final (hectares)'!J893*2.471044</f>
        <v>0</v>
      </c>
      <c r="K893">
        <f>'Final (hectares)'!K893*2.471044</f>
        <v>0</v>
      </c>
      <c r="L893">
        <f>'Final (hectares)'!L893*2.471044</f>
        <v>0</v>
      </c>
      <c r="M893">
        <f>'Final (hectares)'!M893*2.471044</f>
        <v>0</v>
      </c>
      <c r="N893">
        <f>'Final (hectares)'!N893*2.471044</f>
        <v>0</v>
      </c>
      <c r="O893">
        <f>'Final (hectares)'!O893*2.471044</f>
        <v>0</v>
      </c>
      <c r="P893">
        <f>'Final (hectares)'!P893*2.471044</f>
        <v>0</v>
      </c>
      <c r="Q893">
        <f>'Final (hectares)'!Q893*2.471044</f>
        <v>0</v>
      </c>
      <c r="R893">
        <f>'Final (hectares)'!R893*2.471044</f>
        <v>0</v>
      </c>
      <c r="S893">
        <f>'Final (hectares)'!S893*2.471044</f>
        <v>0</v>
      </c>
      <c r="T893">
        <f>'Final (hectares)'!T893*2.471044</f>
        <v>0</v>
      </c>
      <c r="U893">
        <f>'Final (hectares)'!U893*2.471044</f>
        <v>0</v>
      </c>
      <c r="V893">
        <f>'Final (hectares)'!V893*2.471044</f>
        <v>0</v>
      </c>
      <c r="W893">
        <f>'Final (hectares)'!W893*2.471044</f>
        <v>0</v>
      </c>
      <c r="X893">
        <f>'Final (hectares)'!X893*2.471044</f>
        <v>0</v>
      </c>
      <c r="Y893">
        <f>'Final (hectares)'!Y893*2.471044</f>
        <v>0</v>
      </c>
      <c r="Z893">
        <f>'Final (hectares)'!Z893*2.471044</f>
        <v>0</v>
      </c>
      <c r="AA893">
        <f>'Final (hectares)'!AA893*2.471044</f>
        <v>0</v>
      </c>
      <c r="AB893">
        <f>'Final (hectares)'!AB893*2.471044</f>
        <v>0</v>
      </c>
      <c r="AC893">
        <f>'Final (hectares)'!AC893*2.471044</f>
        <v>0</v>
      </c>
      <c r="AD893">
        <f>'Final (hectares)'!AD893*2.471044</f>
        <v>0</v>
      </c>
      <c r="AE893">
        <f>'Final (hectares)'!AE893*2.471044</f>
        <v>0</v>
      </c>
    </row>
    <row r="894" spans="1:31" x14ac:dyDescent="0.25">
      <c r="A894">
        <f>'Final (hectares)'!A894</f>
        <v>0</v>
      </c>
      <c r="B894">
        <f>'Final (hectares)'!B894</f>
        <v>0</v>
      </c>
      <c r="C894">
        <f>'Final (hectares)'!C894</f>
        <v>0</v>
      </c>
      <c r="D894">
        <f>'Final (hectares)'!D894</f>
        <v>0</v>
      </c>
      <c r="E894">
        <f>'Final (hectares)'!E894</f>
        <v>0</v>
      </c>
      <c r="F894">
        <f>'Final (hectares)'!F894</f>
        <v>0</v>
      </c>
      <c r="G894">
        <f>'Final (hectares)'!G894*2.471044</f>
        <v>0</v>
      </c>
      <c r="H894">
        <f>'Final (hectares)'!H894*2.471044</f>
        <v>0</v>
      </c>
      <c r="I894">
        <f>'Final (hectares)'!I894*2.471044</f>
        <v>0</v>
      </c>
      <c r="J894">
        <f>'Final (hectares)'!J894*2.471044</f>
        <v>0</v>
      </c>
      <c r="K894">
        <f>'Final (hectares)'!K894*2.471044</f>
        <v>0</v>
      </c>
      <c r="L894">
        <f>'Final (hectares)'!L894*2.471044</f>
        <v>0</v>
      </c>
      <c r="M894">
        <f>'Final (hectares)'!M894*2.471044</f>
        <v>0</v>
      </c>
      <c r="N894">
        <f>'Final (hectares)'!N894*2.471044</f>
        <v>0</v>
      </c>
      <c r="O894">
        <f>'Final (hectares)'!O894*2.471044</f>
        <v>0</v>
      </c>
      <c r="P894">
        <f>'Final (hectares)'!P894*2.471044</f>
        <v>0</v>
      </c>
      <c r="Q894">
        <f>'Final (hectares)'!Q894*2.471044</f>
        <v>0</v>
      </c>
      <c r="R894">
        <f>'Final (hectares)'!R894*2.471044</f>
        <v>0</v>
      </c>
      <c r="S894">
        <f>'Final (hectares)'!S894*2.471044</f>
        <v>0</v>
      </c>
      <c r="T894">
        <f>'Final (hectares)'!T894*2.471044</f>
        <v>0</v>
      </c>
      <c r="U894">
        <f>'Final (hectares)'!U894*2.471044</f>
        <v>0</v>
      </c>
      <c r="V894">
        <f>'Final (hectares)'!V894*2.471044</f>
        <v>0</v>
      </c>
      <c r="W894">
        <f>'Final (hectares)'!W894*2.471044</f>
        <v>0</v>
      </c>
      <c r="X894">
        <f>'Final (hectares)'!X894*2.471044</f>
        <v>0</v>
      </c>
      <c r="Y894">
        <f>'Final (hectares)'!Y894*2.471044</f>
        <v>0</v>
      </c>
      <c r="Z894">
        <f>'Final (hectares)'!Z894*2.471044</f>
        <v>0</v>
      </c>
      <c r="AA894">
        <f>'Final (hectares)'!AA894*2.471044</f>
        <v>0</v>
      </c>
      <c r="AB894">
        <f>'Final (hectares)'!AB894*2.471044</f>
        <v>0</v>
      </c>
      <c r="AC894">
        <f>'Final (hectares)'!AC894*2.471044</f>
        <v>0</v>
      </c>
      <c r="AD894">
        <f>'Final (hectares)'!AD894*2.471044</f>
        <v>0</v>
      </c>
      <c r="AE894">
        <f>'Final (hectares)'!AE894*2.471044</f>
        <v>0</v>
      </c>
    </row>
    <row r="895" spans="1:31" x14ac:dyDescent="0.25">
      <c r="A895">
        <f>'Final (hectares)'!A895</f>
        <v>0</v>
      </c>
      <c r="B895">
        <f>'Final (hectares)'!B895</f>
        <v>0</v>
      </c>
      <c r="C895">
        <f>'Final (hectares)'!C895</f>
        <v>0</v>
      </c>
      <c r="D895">
        <f>'Final (hectares)'!D895</f>
        <v>0</v>
      </c>
      <c r="E895">
        <f>'Final (hectares)'!E895</f>
        <v>0</v>
      </c>
      <c r="F895">
        <f>'Final (hectares)'!F895</f>
        <v>0</v>
      </c>
      <c r="G895">
        <f>'Final (hectares)'!G895*2.471044</f>
        <v>0</v>
      </c>
      <c r="H895">
        <f>'Final (hectares)'!H895*2.471044</f>
        <v>0</v>
      </c>
      <c r="I895">
        <f>'Final (hectares)'!I895*2.471044</f>
        <v>0</v>
      </c>
      <c r="J895">
        <f>'Final (hectares)'!J895*2.471044</f>
        <v>0</v>
      </c>
      <c r="K895">
        <f>'Final (hectares)'!K895*2.471044</f>
        <v>0</v>
      </c>
      <c r="L895">
        <f>'Final (hectares)'!L895*2.471044</f>
        <v>0</v>
      </c>
      <c r="M895">
        <f>'Final (hectares)'!M895*2.471044</f>
        <v>0</v>
      </c>
      <c r="N895">
        <f>'Final (hectares)'!N895*2.471044</f>
        <v>0</v>
      </c>
      <c r="O895">
        <f>'Final (hectares)'!O895*2.471044</f>
        <v>0</v>
      </c>
      <c r="P895">
        <f>'Final (hectares)'!P895*2.471044</f>
        <v>0</v>
      </c>
      <c r="Q895">
        <f>'Final (hectares)'!Q895*2.471044</f>
        <v>0</v>
      </c>
      <c r="R895">
        <f>'Final (hectares)'!R895*2.471044</f>
        <v>0</v>
      </c>
      <c r="S895">
        <f>'Final (hectares)'!S895*2.471044</f>
        <v>0</v>
      </c>
      <c r="T895">
        <f>'Final (hectares)'!T895*2.471044</f>
        <v>0</v>
      </c>
      <c r="U895">
        <f>'Final (hectares)'!U895*2.471044</f>
        <v>0</v>
      </c>
      <c r="V895">
        <f>'Final (hectares)'!V895*2.471044</f>
        <v>0</v>
      </c>
      <c r="W895">
        <f>'Final (hectares)'!W895*2.471044</f>
        <v>0</v>
      </c>
      <c r="X895">
        <f>'Final (hectares)'!X895*2.471044</f>
        <v>0</v>
      </c>
      <c r="Y895">
        <f>'Final (hectares)'!Y895*2.471044</f>
        <v>0</v>
      </c>
      <c r="Z895">
        <f>'Final (hectares)'!Z895*2.471044</f>
        <v>0</v>
      </c>
      <c r="AA895">
        <f>'Final (hectares)'!AA895*2.471044</f>
        <v>0</v>
      </c>
      <c r="AB895">
        <f>'Final (hectares)'!AB895*2.471044</f>
        <v>0</v>
      </c>
      <c r="AC895">
        <f>'Final (hectares)'!AC895*2.471044</f>
        <v>0</v>
      </c>
      <c r="AD895">
        <f>'Final (hectares)'!AD895*2.471044</f>
        <v>0</v>
      </c>
      <c r="AE895">
        <f>'Final (hectares)'!AE895*2.471044</f>
        <v>0</v>
      </c>
    </row>
    <row r="896" spans="1:31" x14ac:dyDescent="0.25">
      <c r="A896">
        <f>'Final (hectares)'!A896</f>
        <v>0</v>
      </c>
      <c r="B896">
        <f>'Final (hectares)'!B896</f>
        <v>0</v>
      </c>
      <c r="C896">
        <f>'Final (hectares)'!C896</f>
        <v>0</v>
      </c>
      <c r="D896">
        <f>'Final (hectares)'!D896</f>
        <v>0</v>
      </c>
      <c r="E896">
        <f>'Final (hectares)'!E896</f>
        <v>0</v>
      </c>
      <c r="F896">
        <f>'Final (hectares)'!F896</f>
        <v>0</v>
      </c>
      <c r="G896">
        <f>'Final (hectares)'!G896*2.471044</f>
        <v>0</v>
      </c>
      <c r="H896">
        <f>'Final (hectares)'!H896*2.471044</f>
        <v>0</v>
      </c>
      <c r="I896">
        <f>'Final (hectares)'!I896*2.471044</f>
        <v>0</v>
      </c>
      <c r="J896">
        <f>'Final (hectares)'!J896*2.471044</f>
        <v>0</v>
      </c>
      <c r="K896">
        <f>'Final (hectares)'!K896*2.471044</f>
        <v>0</v>
      </c>
      <c r="L896">
        <f>'Final (hectares)'!L896*2.471044</f>
        <v>0</v>
      </c>
      <c r="M896">
        <f>'Final (hectares)'!M896*2.471044</f>
        <v>0</v>
      </c>
      <c r="N896">
        <f>'Final (hectares)'!N896*2.471044</f>
        <v>0</v>
      </c>
      <c r="O896">
        <f>'Final (hectares)'!O896*2.471044</f>
        <v>0</v>
      </c>
      <c r="P896">
        <f>'Final (hectares)'!P896*2.471044</f>
        <v>0</v>
      </c>
      <c r="Q896">
        <f>'Final (hectares)'!Q896*2.471044</f>
        <v>0</v>
      </c>
      <c r="R896">
        <f>'Final (hectares)'!R896*2.471044</f>
        <v>0</v>
      </c>
      <c r="S896">
        <f>'Final (hectares)'!S896*2.471044</f>
        <v>0</v>
      </c>
      <c r="T896">
        <f>'Final (hectares)'!T896*2.471044</f>
        <v>0</v>
      </c>
      <c r="U896">
        <f>'Final (hectares)'!U896*2.471044</f>
        <v>0</v>
      </c>
      <c r="V896">
        <f>'Final (hectares)'!V896*2.471044</f>
        <v>0</v>
      </c>
      <c r="W896">
        <f>'Final (hectares)'!W896*2.471044</f>
        <v>0</v>
      </c>
      <c r="X896">
        <f>'Final (hectares)'!X896*2.471044</f>
        <v>0</v>
      </c>
      <c r="Y896">
        <f>'Final (hectares)'!Y896*2.471044</f>
        <v>0</v>
      </c>
      <c r="Z896">
        <f>'Final (hectares)'!Z896*2.471044</f>
        <v>0</v>
      </c>
      <c r="AA896">
        <f>'Final (hectares)'!AA896*2.471044</f>
        <v>0</v>
      </c>
      <c r="AB896">
        <f>'Final (hectares)'!AB896*2.471044</f>
        <v>0</v>
      </c>
      <c r="AC896">
        <f>'Final (hectares)'!AC896*2.471044</f>
        <v>0</v>
      </c>
      <c r="AD896">
        <f>'Final (hectares)'!AD896*2.471044</f>
        <v>0</v>
      </c>
      <c r="AE896">
        <f>'Final (hectares)'!AE896*2.471044</f>
        <v>0</v>
      </c>
    </row>
    <row r="897" spans="1:31" x14ac:dyDescent="0.25">
      <c r="A897">
        <f>'Final (hectares)'!A897</f>
        <v>0</v>
      </c>
      <c r="B897">
        <f>'Final (hectares)'!B897</f>
        <v>0</v>
      </c>
      <c r="C897">
        <f>'Final (hectares)'!C897</f>
        <v>0</v>
      </c>
      <c r="D897">
        <f>'Final (hectares)'!D897</f>
        <v>0</v>
      </c>
      <c r="E897">
        <f>'Final (hectares)'!E897</f>
        <v>0</v>
      </c>
      <c r="F897">
        <f>'Final (hectares)'!F897</f>
        <v>0</v>
      </c>
      <c r="G897">
        <f>'Final (hectares)'!G897*2.471044</f>
        <v>0</v>
      </c>
      <c r="H897">
        <f>'Final (hectares)'!H897*2.471044</f>
        <v>0</v>
      </c>
      <c r="I897">
        <f>'Final (hectares)'!I897*2.471044</f>
        <v>0</v>
      </c>
      <c r="J897">
        <f>'Final (hectares)'!J897*2.471044</f>
        <v>0</v>
      </c>
      <c r="K897">
        <f>'Final (hectares)'!K897*2.471044</f>
        <v>0</v>
      </c>
      <c r="L897">
        <f>'Final (hectares)'!L897*2.471044</f>
        <v>0</v>
      </c>
      <c r="M897">
        <f>'Final (hectares)'!M897*2.471044</f>
        <v>0</v>
      </c>
      <c r="N897">
        <f>'Final (hectares)'!N897*2.471044</f>
        <v>0</v>
      </c>
      <c r="O897">
        <f>'Final (hectares)'!O897*2.471044</f>
        <v>0</v>
      </c>
      <c r="P897">
        <f>'Final (hectares)'!P897*2.471044</f>
        <v>0</v>
      </c>
      <c r="Q897">
        <f>'Final (hectares)'!Q897*2.471044</f>
        <v>0</v>
      </c>
      <c r="R897">
        <f>'Final (hectares)'!R897*2.471044</f>
        <v>0</v>
      </c>
      <c r="S897">
        <f>'Final (hectares)'!S897*2.471044</f>
        <v>0</v>
      </c>
      <c r="T897">
        <f>'Final (hectares)'!T897*2.471044</f>
        <v>0</v>
      </c>
      <c r="U897">
        <f>'Final (hectares)'!U897*2.471044</f>
        <v>0</v>
      </c>
      <c r="V897">
        <f>'Final (hectares)'!V897*2.471044</f>
        <v>0</v>
      </c>
      <c r="W897">
        <f>'Final (hectares)'!W897*2.471044</f>
        <v>0</v>
      </c>
      <c r="X897">
        <f>'Final (hectares)'!X897*2.471044</f>
        <v>0</v>
      </c>
      <c r="Y897">
        <f>'Final (hectares)'!Y897*2.471044</f>
        <v>0</v>
      </c>
      <c r="Z897">
        <f>'Final (hectares)'!Z897*2.471044</f>
        <v>0</v>
      </c>
      <c r="AA897">
        <f>'Final (hectares)'!AA897*2.471044</f>
        <v>0</v>
      </c>
      <c r="AB897">
        <f>'Final (hectares)'!AB897*2.471044</f>
        <v>0</v>
      </c>
      <c r="AC897">
        <f>'Final (hectares)'!AC897*2.471044</f>
        <v>0</v>
      </c>
      <c r="AD897">
        <f>'Final (hectares)'!AD897*2.471044</f>
        <v>0</v>
      </c>
      <c r="AE897">
        <f>'Final (hectares)'!AE897*2.471044</f>
        <v>0</v>
      </c>
    </row>
    <row r="898" spans="1:31" x14ac:dyDescent="0.25">
      <c r="A898">
        <f>'Final (hectares)'!A898</f>
        <v>0</v>
      </c>
      <c r="B898">
        <f>'Final (hectares)'!B898</f>
        <v>0</v>
      </c>
      <c r="C898">
        <f>'Final (hectares)'!C898</f>
        <v>0</v>
      </c>
      <c r="D898">
        <f>'Final (hectares)'!D898</f>
        <v>0</v>
      </c>
      <c r="E898">
        <f>'Final (hectares)'!E898</f>
        <v>0</v>
      </c>
      <c r="F898">
        <f>'Final (hectares)'!F898</f>
        <v>0</v>
      </c>
      <c r="G898">
        <f>'Final (hectares)'!G898*2.471044</f>
        <v>0</v>
      </c>
      <c r="H898">
        <f>'Final (hectares)'!H898*2.471044</f>
        <v>0</v>
      </c>
      <c r="I898">
        <f>'Final (hectares)'!I898*2.471044</f>
        <v>0</v>
      </c>
      <c r="J898">
        <f>'Final (hectares)'!J898*2.471044</f>
        <v>0</v>
      </c>
      <c r="K898">
        <f>'Final (hectares)'!K898*2.471044</f>
        <v>0</v>
      </c>
      <c r="L898">
        <f>'Final (hectares)'!L898*2.471044</f>
        <v>0</v>
      </c>
      <c r="M898">
        <f>'Final (hectares)'!M898*2.471044</f>
        <v>0</v>
      </c>
      <c r="N898">
        <f>'Final (hectares)'!N898*2.471044</f>
        <v>0</v>
      </c>
      <c r="O898">
        <f>'Final (hectares)'!O898*2.471044</f>
        <v>0</v>
      </c>
      <c r="P898">
        <f>'Final (hectares)'!P898*2.471044</f>
        <v>0</v>
      </c>
      <c r="Q898">
        <f>'Final (hectares)'!Q898*2.471044</f>
        <v>0</v>
      </c>
      <c r="R898">
        <f>'Final (hectares)'!R898*2.471044</f>
        <v>0</v>
      </c>
      <c r="S898">
        <f>'Final (hectares)'!S898*2.471044</f>
        <v>0</v>
      </c>
      <c r="T898">
        <f>'Final (hectares)'!T898*2.471044</f>
        <v>0</v>
      </c>
      <c r="U898">
        <f>'Final (hectares)'!U898*2.471044</f>
        <v>0</v>
      </c>
      <c r="V898">
        <f>'Final (hectares)'!V898*2.471044</f>
        <v>0</v>
      </c>
      <c r="W898">
        <f>'Final (hectares)'!W898*2.471044</f>
        <v>0</v>
      </c>
      <c r="X898">
        <f>'Final (hectares)'!X898*2.471044</f>
        <v>0</v>
      </c>
      <c r="Y898">
        <f>'Final (hectares)'!Y898*2.471044</f>
        <v>0</v>
      </c>
      <c r="Z898">
        <f>'Final (hectares)'!Z898*2.471044</f>
        <v>0</v>
      </c>
      <c r="AA898">
        <f>'Final (hectares)'!AA898*2.471044</f>
        <v>0</v>
      </c>
      <c r="AB898">
        <f>'Final (hectares)'!AB898*2.471044</f>
        <v>0</v>
      </c>
      <c r="AC898">
        <f>'Final (hectares)'!AC898*2.471044</f>
        <v>0</v>
      </c>
      <c r="AD898">
        <f>'Final (hectares)'!AD898*2.471044</f>
        <v>0</v>
      </c>
      <c r="AE898">
        <f>'Final (hectares)'!AE898*2.471044</f>
        <v>0</v>
      </c>
    </row>
    <row r="899" spans="1:31" x14ac:dyDescent="0.25">
      <c r="A899">
        <f>'Final (hectares)'!A899</f>
        <v>0</v>
      </c>
      <c r="B899">
        <f>'Final (hectares)'!B899</f>
        <v>0</v>
      </c>
      <c r="C899">
        <f>'Final (hectares)'!C899</f>
        <v>0</v>
      </c>
      <c r="D899">
        <f>'Final (hectares)'!D899</f>
        <v>0</v>
      </c>
      <c r="E899">
        <f>'Final (hectares)'!E899</f>
        <v>0</v>
      </c>
      <c r="F899">
        <f>'Final (hectares)'!F899</f>
        <v>0</v>
      </c>
      <c r="G899">
        <f>'Final (hectares)'!G899*2.471044</f>
        <v>0</v>
      </c>
      <c r="H899">
        <f>'Final (hectares)'!H899*2.471044</f>
        <v>0</v>
      </c>
      <c r="I899">
        <f>'Final (hectares)'!I899*2.471044</f>
        <v>0</v>
      </c>
      <c r="J899">
        <f>'Final (hectares)'!J899*2.471044</f>
        <v>0</v>
      </c>
      <c r="K899">
        <f>'Final (hectares)'!K899*2.471044</f>
        <v>0</v>
      </c>
      <c r="L899">
        <f>'Final (hectares)'!L899*2.471044</f>
        <v>0</v>
      </c>
      <c r="M899">
        <f>'Final (hectares)'!M899*2.471044</f>
        <v>0</v>
      </c>
      <c r="N899">
        <f>'Final (hectares)'!N899*2.471044</f>
        <v>0</v>
      </c>
      <c r="O899">
        <f>'Final (hectares)'!O899*2.471044</f>
        <v>0</v>
      </c>
      <c r="P899">
        <f>'Final (hectares)'!P899*2.471044</f>
        <v>0</v>
      </c>
      <c r="Q899">
        <f>'Final (hectares)'!Q899*2.471044</f>
        <v>0</v>
      </c>
      <c r="R899">
        <f>'Final (hectares)'!R899*2.471044</f>
        <v>0</v>
      </c>
      <c r="S899">
        <f>'Final (hectares)'!S899*2.471044</f>
        <v>0</v>
      </c>
      <c r="T899">
        <f>'Final (hectares)'!T899*2.471044</f>
        <v>0</v>
      </c>
      <c r="U899">
        <f>'Final (hectares)'!U899*2.471044</f>
        <v>0</v>
      </c>
      <c r="V899">
        <f>'Final (hectares)'!V899*2.471044</f>
        <v>0</v>
      </c>
      <c r="W899">
        <f>'Final (hectares)'!W899*2.471044</f>
        <v>0</v>
      </c>
      <c r="X899">
        <f>'Final (hectares)'!X899*2.471044</f>
        <v>0</v>
      </c>
      <c r="Y899">
        <f>'Final (hectares)'!Y899*2.471044</f>
        <v>0</v>
      </c>
      <c r="Z899">
        <f>'Final (hectares)'!Z899*2.471044</f>
        <v>0</v>
      </c>
      <c r="AA899">
        <f>'Final (hectares)'!AA899*2.471044</f>
        <v>0</v>
      </c>
      <c r="AB899">
        <f>'Final (hectares)'!AB899*2.471044</f>
        <v>0</v>
      </c>
      <c r="AC899">
        <f>'Final (hectares)'!AC899*2.471044</f>
        <v>0</v>
      </c>
      <c r="AD899">
        <f>'Final (hectares)'!AD899*2.471044</f>
        <v>0</v>
      </c>
      <c r="AE899">
        <f>'Final (hectares)'!AE899*2.471044</f>
        <v>0</v>
      </c>
    </row>
    <row r="900" spans="1:31" x14ac:dyDescent="0.25">
      <c r="A900">
        <f>'Final (hectares)'!A900</f>
        <v>0</v>
      </c>
      <c r="B900">
        <f>'Final (hectares)'!B900</f>
        <v>0</v>
      </c>
      <c r="C900">
        <f>'Final (hectares)'!C900</f>
        <v>0</v>
      </c>
      <c r="D900">
        <f>'Final (hectares)'!D900</f>
        <v>0</v>
      </c>
      <c r="E900">
        <f>'Final (hectares)'!E900</f>
        <v>0</v>
      </c>
      <c r="F900">
        <f>'Final (hectares)'!F900</f>
        <v>0</v>
      </c>
      <c r="G900">
        <f>'Final (hectares)'!G900*2.471044</f>
        <v>0</v>
      </c>
      <c r="H900">
        <f>'Final (hectares)'!H900*2.471044</f>
        <v>0</v>
      </c>
      <c r="I900">
        <f>'Final (hectares)'!I900*2.471044</f>
        <v>0</v>
      </c>
      <c r="J900">
        <f>'Final (hectares)'!J900*2.471044</f>
        <v>0</v>
      </c>
      <c r="K900">
        <f>'Final (hectares)'!K900*2.471044</f>
        <v>0</v>
      </c>
      <c r="L900">
        <f>'Final (hectares)'!L900*2.471044</f>
        <v>0</v>
      </c>
      <c r="M900">
        <f>'Final (hectares)'!M900*2.471044</f>
        <v>0</v>
      </c>
      <c r="N900">
        <f>'Final (hectares)'!N900*2.471044</f>
        <v>0</v>
      </c>
      <c r="O900">
        <f>'Final (hectares)'!O900*2.471044</f>
        <v>0</v>
      </c>
      <c r="P900">
        <f>'Final (hectares)'!P900*2.471044</f>
        <v>0</v>
      </c>
      <c r="Q900">
        <f>'Final (hectares)'!Q900*2.471044</f>
        <v>0</v>
      </c>
      <c r="R900">
        <f>'Final (hectares)'!R900*2.471044</f>
        <v>0</v>
      </c>
      <c r="S900">
        <f>'Final (hectares)'!S900*2.471044</f>
        <v>0</v>
      </c>
      <c r="T900">
        <f>'Final (hectares)'!T900*2.471044</f>
        <v>0</v>
      </c>
      <c r="U900">
        <f>'Final (hectares)'!U900*2.471044</f>
        <v>0</v>
      </c>
      <c r="V900">
        <f>'Final (hectares)'!V900*2.471044</f>
        <v>0</v>
      </c>
      <c r="W900">
        <f>'Final (hectares)'!W900*2.471044</f>
        <v>0</v>
      </c>
      <c r="X900">
        <f>'Final (hectares)'!X900*2.471044</f>
        <v>0</v>
      </c>
      <c r="Y900">
        <f>'Final (hectares)'!Y900*2.471044</f>
        <v>0</v>
      </c>
      <c r="Z900">
        <f>'Final (hectares)'!Z900*2.471044</f>
        <v>0</v>
      </c>
      <c r="AA900">
        <f>'Final (hectares)'!AA900*2.471044</f>
        <v>0</v>
      </c>
      <c r="AB900">
        <f>'Final (hectares)'!AB900*2.471044</f>
        <v>0</v>
      </c>
      <c r="AC900">
        <f>'Final (hectares)'!AC900*2.471044</f>
        <v>0</v>
      </c>
      <c r="AD900">
        <f>'Final (hectares)'!AD900*2.471044</f>
        <v>0</v>
      </c>
      <c r="AE900">
        <f>'Final (hectares)'!AE900*2.471044</f>
        <v>0</v>
      </c>
    </row>
    <row r="901" spans="1:31" x14ac:dyDescent="0.25">
      <c r="A901">
        <f>'Final (hectares)'!A901</f>
        <v>0</v>
      </c>
      <c r="B901">
        <f>'Final (hectares)'!B901</f>
        <v>0</v>
      </c>
      <c r="C901">
        <f>'Final (hectares)'!C901</f>
        <v>0</v>
      </c>
      <c r="D901">
        <f>'Final (hectares)'!D901</f>
        <v>0</v>
      </c>
      <c r="E901">
        <f>'Final (hectares)'!E901</f>
        <v>0</v>
      </c>
      <c r="F901">
        <f>'Final (hectares)'!F901</f>
        <v>0</v>
      </c>
      <c r="G901">
        <f>'Final (hectares)'!G901*2.471044</f>
        <v>0</v>
      </c>
      <c r="H901">
        <f>'Final (hectares)'!H901*2.471044</f>
        <v>0</v>
      </c>
      <c r="I901">
        <f>'Final (hectares)'!I901*2.471044</f>
        <v>0</v>
      </c>
      <c r="J901">
        <f>'Final (hectares)'!J901*2.471044</f>
        <v>0</v>
      </c>
      <c r="K901">
        <f>'Final (hectares)'!K901*2.471044</f>
        <v>0</v>
      </c>
      <c r="L901">
        <f>'Final (hectares)'!L901*2.471044</f>
        <v>0</v>
      </c>
      <c r="M901">
        <f>'Final (hectares)'!M901*2.471044</f>
        <v>0</v>
      </c>
      <c r="N901">
        <f>'Final (hectares)'!N901*2.471044</f>
        <v>0</v>
      </c>
      <c r="O901">
        <f>'Final (hectares)'!O901*2.471044</f>
        <v>0</v>
      </c>
      <c r="P901">
        <f>'Final (hectares)'!P901*2.471044</f>
        <v>0</v>
      </c>
      <c r="Q901">
        <f>'Final (hectares)'!Q901*2.471044</f>
        <v>0</v>
      </c>
      <c r="R901">
        <f>'Final (hectares)'!R901*2.471044</f>
        <v>0</v>
      </c>
      <c r="S901">
        <f>'Final (hectares)'!S901*2.471044</f>
        <v>0</v>
      </c>
      <c r="T901">
        <f>'Final (hectares)'!T901*2.471044</f>
        <v>0</v>
      </c>
      <c r="U901">
        <f>'Final (hectares)'!U901*2.471044</f>
        <v>0</v>
      </c>
      <c r="V901">
        <f>'Final (hectares)'!V901*2.471044</f>
        <v>0</v>
      </c>
      <c r="W901">
        <f>'Final (hectares)'!W901*2.471044</f>
        <v>0</v>
      </c>
      <c r="X901">
        <f>'Final (hectares)'!X901*2.471044</f>
        <v>0</v>
      </c>
      <c r="Y901">
        <f>'Final (hectares)'!Y901*2.471044</f>
        <v>0</v>
      </c>
      <c r="Z901">
        <f>'Final (hectares)'!Z901*2.471044</f>
        <v>0</v>
      </c>
      <c r="AA901">
        <f>'Final (hectares)'!AA901*2.471044</f>
        <v>0</v>
      </c>
      <c r="AB901">
        <f>'Final (hectares)'!AB901*2.471044</f>
        <v>0</v>
      </c>
      <c r="AC901">
        <f>'Final (hectares)'!AC901*2.471044</f>
        <v>0</v>
      </c>
      <c r="AD901">
        <f>'Final (hectares)'!AD901*2.471044</f>
        <v>0</v>
      </c>
      <c r="AE901">
        <f>'Final (hectares)'!AE901*2.471044</f>
        <v>0</v>
      </c>
    </row>
    <row r="902" spans="1:31" x14ac:dyDescent="0.25">
      <c r="A902">
        <f>'Final (hectares)'!A902</f>
        <v>0</v>
      </c>
      <c r="B902">
        <f>'Final (hectares)'!B902</f>
        <v>0</v>
      </c>
      <c r="C902">
        <f>'Final (hectares)'!C902</f>
        <v>0</v>
      </c>
      <c r="D902">
        <f>'Final (hectares)'!D902</f>
        <v>0</v>
      </c>
      <c r="E902">
        <f>'Final (hectares)'!E902</f>
        <v>0</v>
      </c>
      <c r="F902">
        <f>'Final (hectares)'!F902</f>
        <v>0</v>
      </c>
      <c r="G902">
        <f>'Final (hectares)'!G902*2.471044</f>
        <v>0</v>
      </c>
      <c r="H902">
        <f>'Final (hectares)'!H902*2.471044</f>
        <v>0</v>
      </c>
      <c r="I902">
        <f>'Final (hectares)'!I902*2.471044</f>
        <v>0</v>
      </c>
      <c r="J902">
        <f>'Final (hectares)'!J902*2.471044</f>
        <v>0</v>
      </c>
      <c r="K902">
        <f>'Final (hectares)'!K902*2.471044</f>
        <v>0</v>
      </c>
      <c r="L902">
        <f>'Final (hectares)'!L902*2.471044</f>
        <v>0</v>
      </c>
      <c r="M902">
        <f>'Final (hectares)'!M902*2.471044</f>
        <v>0</v>
      </c>
      <c r="N902">
        <f>'Final (hectares)'!N902*2.471044</f>
        <v>0</v>
      </c>
      <c r="O902">
        <f>'Final (hectares)'!O902*2.471044</f>
        <v>0</v>
      </c>
      <c r="P902">
        <f>'Final (hectares)'!P902*2.471044</f>
        <v>0</v>
      </c>
      <c r="Q902">
        <f>'Final (hectares)'!Q902*2.471044</f>
        <v>0</v>
      </c>
      <c r="R902">
        <f>'Final (hectares)'!R902*2.471044</f>
        <v>0</v>
      </c>
      <c r="S902">
        <f>'Final (hectares)'!S902*2.471044</f>
        <v>0</v>
      </c>
      <c r="T902">
        <f>'Final (hectares)'!T902*2.471044</f>
        <v>0</v>
      </c>
      <c r="U902">
        <f>'Final (hectares)'!U902*2.471044</f>
        <v>0</v>
      </c>
      <c r="V902">
        <f>'Final (hectares)'!V902*2.471044</f>
        <v>0</v>
      </c>
      <c r="W902">
        <f>'Final (hectares)'!W902*2.471044</f>
        <v>0</v>
      </c>
      <c r="X902">
        <f>'Final (hectares)'!X902*2.471044</f>
        <v>0</v>
      </c>
      <c r="Y902">
        <f>'Final (hectares)'!Y902*2.471044</f>
        <v>0</v>
      </c>
      <c r="Z902">
        <f>'Final (hectares)'!Z902*2.471044</f>
        <v>0</v>
      </c>
      <c r="AA902">
        <f>'Final (hectares)'!AA902*2.471044</f>
        <v>0</v>
      </c>
      <c r="AB902">
        <f>'Final (hectares)'!AB902*2.471044</f>
        <v>0</v>
      </c>
      <c r="AC902">
        <f>'Final (hectares)'!AC902*2.471044</f>
        <v>0</v>
      </c>
      <c r="AD902">
        <f>'Final (hectares)'!AD902*2.471044</f>
        <v>0</v>
      </c>
      <c r="AE902">
        <f>'Final (hectares)'!AE902*2.471044</f>
        <v>0</v>
      </c>
    </row>
    <row r="903" spans="1:31" x14ac:dyDescent="0.25">
      <c r="A903">
        <f>'Final (hectares)'!A903</f>
        <v>0</v>
      </c>
      <c r="B903">
        <f>'Final (hectares)'!B903</f>
        <v>0</v>
      </c>
      <c r="C903">
        <f>'Final (hectares)'!C903</f>
        <v>0</v>
      </c>
      <c r="D903">
        <f>'Final (hectares)'!D903</f>
        <v>0</v>
      </c>
      <c r="E903">
        <f>'Final (hectares)'!E903</f>
        <v>0</v>
      </c>
      <c r="F903">
        <f>'Final (hectares)'!F903</f>
        <v>0</v>
      </c>
      <c r="G903">
        <f>'Final (hectares)'!G903*2.471044</f>
        <v>0</v>
      </c>
      <c r="H903">
        <f>'Final (hectares)'!H903*2.471044</f>
        <v>0</v>
      </c>
      <c r="I903">
        <f>'Final (hectares)'!I903*2.471044</f>
        <v>0</v>
      </c>
      <c r="J903">
        <f>'Final (hectares)'!J903*2.471044</f>
        <v>0</v>
      </c>
      <c r="K903">
        <f>'Final (hectares)'!K903*2.471044</f>
        <v>0</v>
      </c>
      <c r="L903">
        <f>'Final (hectares)'!L903*2.471044</f>
        <v>0</v>
      </c>
      <c r="M903">
        <f>'Final (hectares)'!M903*2.471044</f>
        <v>0</v>
      </c>
      <c r="N903">
        <f>'Final (hectares)'!N903*2.471044</f>
        <v>0</v>
      </c>
      <c r="O903">
        <f>'Final (hectares)'!O903*2.471044</f>
        <v>0</v>
      </c>
      <c r="P903">
        <f>'Final (hectares)'!P903*2.471044</f>
        <v>0</v>
      </c>
      <c r="Q903">
        <f>'Final (hectares)'!Q903*2.471044</f>
        <v>0</v>
      </c>
      <c r="R903">
        <f>'Final (hectares)'!R903*2.471044</f>
        <v>0</v>
      </c>
      <c r="S903">
        <f>'Final (hectares)'!S903*2.471044</f>
        <v>0</v>
      </c>
      <c r="T903">
        <f>'Final (hectares)'!T903*2.471044</f>
        <v>0</v>
      </c>
      <c r="U903">
        <f>'Final (hectares)'!U903*2.471044</f>
        <v>0</v>
      </c>
      <c r="V903">
        <f>'Final (hectares)'!V903*2.471044</f>
        <v>0</v>
      </c>
      <c r="W903">
        <f>'Final (hectares)'!W903*2.471044</f>
        <v>0</v>
      </c>
      <c r="X903">
        <f>'Final (hectares)'!X903*2.471044</f>
        <v>0</v>
      </c>
      <c r="Y903">
        <f>'Final (hectares)'!Y903*2.471044</f>
        <v>0</v>
      </c>
      <c r="Z903">
        <f>'Final (hectares)'!Z903*2.471044</f>
        <v>0</v>
      </c>
      <c r="AA903">
        <f>'Final (hectares)'!AA903*2.471044</f>
        <v>0</v>
      </c>
      <c r="AB903">
        <f>'Final (hectares)'!AB903*2.471044</f>
        <v>0</v>
      </c>
      <c r="AC903">
        <f>'Final (hectares)'!AC903*2.471044</f>
        <v>0</v>
      </c>
      <c r="AD903">
        <f>'Final (hectares)'!AD903*2.471044</f>
        <v>0</v>
      </c>
      <c r="AE903">
        <f>'Final (hectares)'!AE903*2.471044</f>
        <v>0</v>
      </c>
    </row>
    <row r="904" spans="1:31" x14ac:dyDescent="0.25">
      <c r="A904">
        <f>'Final (hectares)'!A904</f>
        <v>0</v>
      </c>
      <c r="B904">
        <f>'Final (hectares)'!B904</f>
        <v>0</v>
      </c>
      <c r="C904">
        <f>'Final (hectares)'!C904</f>
        <v>0</v>
      </c>
      <c r="D904">
        <f>'Final (hectares)'!D904</f>
        <v>0</v>
      </c>
      <c r="E904">
        <f>'Final (hectares)'!E904</f>
        <v>0</v>
      </c>
      <c r="F904">
        <f>'Final (hectares)'!F904</f>
        <v>0</v>
      </c>
      <c r="G904">
        <f>'Final (hectares)'!G904*2.471044</f>
        <v>0</v>
      </c>
      <c r="H904">
        <f>'Final (hectares)'!H904*2.471044</f>
        <v>0</v>
      </c>
      <c r="I904">
        <f>'Final (hectares)'!I904*2.471044</f>
        <v>0</v>
      </c>
      <c r="J904">
        <f>'Final (hectares)'!J904*2.471044</f>
        <v>0</v>
      </c>
      <c r="K904">
        <f>'Final (hectares)'!K904*2.471044</f>
        <v>0</v>
      </c>
      <c r="L904">
        <f>'Final (hectares)'!L904*2.471044</f>
        <v>0</v>
      </c>
      <c r="M904">
        <f>'Final (hectares)'!M904*2.471044</f>
        <v>0</v>
      </c>
      <c r="N904">
        <f>'Final (hectares)'!N904*2.471044</f>
        <v>0</v>
      </c>
      <c r="O904">
        <f>'Final (hectares)'!O904*2.471044</f>
        <v>0</v>
      </c>
      <c r="P904">
        <f>'Final (hectares)'!P904*2.471044</f>
        <v>0</v>
      </c>
      <c r="Q904">
        <f>'Final (hectares)'!Q904*2.471044</f>
        <v>0</v>
      </c>
      <c r="R904">
        <f>'Final (hectares)'!R904*2.471044</f>
        <v>0</v>
      </c>
      <c r="S904">
        <f>'Final (hectares)'!S904*2.471044</f>
        <v>0</v>
      </c>
      <c r="T904">
        <f>'Final (hectares)'!T904*2.471044</f>
        <v>0</v>
      </c>
      <c r="U904">
        <f>'Final (hectares)'!U904*2.471044</f>
        <v>0</v>
      </c>
      <c r="V904">
        <f>'Final (hectares)'!V904*2.471044</f>
        <v>0</v>
      </c>
      <c r="W904">
        <f>'Final (hectares)'!W904*2.471044</f>
        <v>0</v>
      </c>
      <c r="X904">
        <f>'Final (hectares)'!X904*2.471044</f>
        <v>0</v>
      </c>
      <c r="Y904">
        <f>'Final (hectares)'!Y904*2.471044</f>
        <v>0</v>
      </c>
      <c r="Z904">
        <f>'Final (hectares)'!Z904*2.471044</f>
        <v>0</v>
      </c>
      <c r="AA904">
        <f>'Final (hectares)'!AA904*2.471044</f>
        <v>0</v>
      </c>
      <c r="AB904">
        <f>'Final (hectares)'!AB904*2.471044</f>
        <v>0</v>
      </c>
      <c r="AC904">
        <f>'Final (hectares)'!AC904*2.471044</f>
        <v>0</v>
      </c>
      <c r="AD904">
        <f>'Final (hectares)'!AD904*2.471044</f>
        <v>0</v>
      </c>
      <c r="AE904">
        <f>'Final (hectares)'!AE904*2.471044</f>
        <v>0</v>
      </c>
    </row>
    <row r="905" spans="1:31" x14ac:dyDescent="0.25">
      <c r="A905">
        <f>'Final (hectares)'!A905</f>
        <v>0</v>
      </c>
      <c r="B905">
        <f>'Final (hectares)'!B905</f>
        <v>0</v>
      </c>
      <c r="C905">
        <f>'Final (hectares)'!C905</f>
        <v>0</v>
      </c>
      <c r="D905">
        <f>'Final (hectares)'!D905</f>
        <v>0</v>
      </c>
      <c r="E905">
        <f>'Final (hectares)'!E905</f>
        <v>0</v>
      </c>
      <c r="F905">
        <f>'Final (hectares)'!F905</f>
        <v>0</v>
      </c>
      <c r="G905">
        <f>'Final (hectares)'!G905*2.471044</f>
        <v>0</v>
      </c>
      <c r="H905">
        <f>'Final (hectares)'!H905*2.471044</f>
        <v>0</v>
      </c>
      <c r="I905">
        <f>'Final (hectares)'!I905*2.471044</f>
        <v>0</v>
      </c>
      <c r="J905">
        <f>'Final (hectares)'!J905*2.471044</f>
        <v>0</v>
      </c>
      <c r="K905">
        <f>'Final (hectares)'!K905*2.471044</f>
        <v>0</v>
      </c>
      <c r="L905">
        <f>'Final (hectares)'!L905*2.471044</f>
        <v>0</v>
      </c>
      <c r="M905">
        <f>'Final (hectares)'!M905*2.471044</f>
        <v>0</v>
      </c>
      <c r="N905">
        <f>'Final (hectares)'!N905*2.471044</f>
        <v>0</v>
      </c>
      <c r="O905">
        <f>'Final (hectares)'!O905*2.471044</f>
        <v>0</v>
      </c>
      <c r="P905">
        <f>'Final (hectares)'!P905*2.471044</f>
        <v>0</v>
      </c>
      <c r="Q905">
        <f>'Final (hectares)'!Q905*2.471044</f>
        <v>0</v>
      </c>
      <c r="R905">
        <f>'Final (hectares)'!R905*2.471044</f>
        <v>0</v>
      </c>
      <c r="S905">
        <f>'Final (hectares)'!S905*2.471044</f>
        <v>0</v>
      </c>
      <c r="T905">
        <f>'Final (hectares)'!T905*2.471044</f>
        <v>0</v>
      </c>
      <c r="U905">
        <f>'Final (hectares)'!U905*2.471044</f>
        <v>0</v>
      </c>
      <c r="V905">
        <f>'Final (hectares)'!V905*2.471044</f>
        <v>0</v>
      </c>
      <c r="W905">
        <f>'Final (hectares)'!W905*2.471044</f>
        <v>0</v>
      </c>
      <c r="X905">
        <f>'Final (hectares)'!X905*2.471044</f>
        <v>0</v>
      </c>
      <c r="Y905">
        <f>'Final (hectares)'!Y905*2.471044</f>
        <v>0</v>
      </c>
      <c r="Z905">
        <f>'Final (hectares)'!Z905*2.471044</f>
        <v>0</v>
      </c>
      <c r="AA905">
        <f>'Final (hectares)'!AA905*2.471044</f>
        <v>0</v>
      </c>
      <c r="AB905">
        <f>'Final (hectares)'!AB905*2.471044</f>
        <v>0</v>
      </c>
      <c r="AC905">
        <f>'Final (hectares)'!AC905*2.471044</f>
        <v>0</v>
      </c>
      <c r="AD905">
        <f>'Final (hectares)'!AD905*2.471044</f>
        <v>0</v>
      </c>
      <c r="AE905">
        <f>'Final (hectares)'!AE905*2.471044</f>
        <v>0</v>
      </c>
    </row>
    <row r="906" spans="1:31" x14ac:dyDescent="0.25">
      <c r="A906">
        <f>'Final (hectares)'!A906</f>
        <v>0</v>
      </c>
      <c r="B906">
        <f>'Final (hectares)'!B906</f>
        <v>0</v>
      </c>
      <c r="C906">
        <f>'Final (hectares)'!C906</f>
        <v>0</v>
      </c>
      <c r="D906">
        <f>'Final (hectares)'!D906</f>
        <v>0</v>
      </c>
      <c r="E906">
        <f>'Final (hectares)'!E906</f>
        <v>0</v>
      </c>
      <c r="F906">
        <f>'Final (hectares)'!F906</f>
        <v>0</v>
      </c>
      <c r="G906">
        <f>'Final (hectares)'!G906*2.471044</f>
        <v>0</v>
      </c>
      <c r="H906">
        <f>'Final (hectares)'!H906*2.471044</f>
        <v>0</v>
      </c>
      <c r="I906">
        <f>'Final (hectares)'!I906*2.471044</f>
        <v>0</v>
      </c>
      <c r="J906">
        <f>'Final (hectares)'!J906*2.471044</f>
        <v>0</v>
      </c>
      <c r="K906">
        <f>'Final (hectares)'!K906*2.471044</f>
        <v>0</v>
      </c>
      <c r="L906">
        <f>'Final (hectares)'!L906*2.471044</f>
        <v>0</v>
      </c>
      <c r="M906">
        <f>'Final (hectares)'!M906*2.471044</f>
        <v>0</v>
      </c>
      <c r="N906">
        <f>'Final (hectares)'!N906*2.471044</f>
        <v>0</v>
      </c>
      <c r="O906">
        <f>'Final (hectares)'!O906*2.471044</f>
        <v>0</v>
      </c>
      <c r="P906">
        <f>'Final (hectares)'!P906*2.471044</f>
        <v>0</v>
      </c>
      <c r="Q906">
        <f>'Final (hectares)'!Q906*2.471044</f>
        <v>0</v>
      </c>
      <c r="R906">
        <f>'Final (hectares)'!R906*2.471044</f>
        <v>0</v>
      </c>
      <c r="S906">
        <f>'Final (hectares)'!S906*2.471044</f>
        <v>0</v>
      </c>
      <c r="T906">
        <f>'Final (hectares)'!T906*2.471044</f>
        <v>0</v>
      </c>
      <c r="U906">
        <f>'Final (hectares)'!U906*2.471044</f>
        <v>0</v>
      </c>
      <c r="V906">
        <f>'Final (hectares)'!V906*2.471044</f>
        <v>0</v>
      </c>
      <c r="W906">
        <f>'Final (hectares)'!W906*2.471044</f>
        <v>0</v>
      </c>
      <c r="X906">
        <f>'Final (hectares)'!X906*2.471044</f>
        <v>0</v>
      </c>
      <c r="Y906">
        <f>'Final (hectares)'!Y906*2.471044</f>
        <v>0</v>
      </c>
      <c r="Z906">
        <f>'Final (hectares)'!Z906*2.471044</f>
        <v>0</v>
      </c>
      <c r="AA906">
        <f>'Final (hectares)'!AA906*2.471044</f>
        <v>0</v>
      </c>
      <c r="AB906">
        <f>'Final (hectares)'!AB906*2.471044</f>
        <v>0</v>
      </c>
      <c r="AC906">
        <f>'Final (hectares)'!AC906*2.471044</f>
        <v>0</v>
      </c>
      <c r="AD906">
        <f>'Final (hectares)'!AD906*2.471044</f>
        <v>0</v>
      </c>
      <c r="AE906">
        <f>'Final (hectares)'!AE906*2.471044</f>
        <v>0</v>
      </c>
    </row>
    <row r="907" spans="1:31" x14ac:dyDescent="0.25">
      <c r="A907">
        <f>'Final (hectares)'!A907</f>
        <v>0</v>
      </c>
      <c r="B907">
        <f>'Final (hectares)'!B907</f>
        <v>0</v>
      </c>
      <c r="C907">
        <f>'Final (hectares)'!C907</f>
        <v>0</v>
      </c>
      <c r="D907">
        <f>'Final (hectares)'!D907</f>
        <v>0</v>
      </c>
      <c r="E907">
        <f>'Final (hectares)'!E907</f>
        <v>0</v>
      </c>
      <c r="F907">
        <f>'Final (hectares)'!F907</f>
        <v>0</v>
      </c>
      <c r="G907">
        <f>'Final (hectares)'!G907*2.471044</f>
        <v>0</v>
      </c>
      <c r="H907">
        <f>'Final (hectares)'!H907*2.471044</f>
        <v>0</v>
      </c>
      <c r="I907">
        <f>'Final (hectares)'!I907*2.471044</f>
        <v>0</v>
      </c>
      <c r="J907">
        <f>'Final (hectares)'!J907*2.471044</f>
        <v>0</v>
      </c>
      <c r="K907">
        <f>'Final (hectares)'!K907*2.471044</f>
        <v>0</v>
      </c>
      <c r="L907">
        <f>'Final (hectares)'!L907*2.471044</f>
        <v>0</v>
      </c>
      <c r="M907">
        <f>'Final (hectares)'!M907*2.471044</f>
        <v>0</v>
      </c>
      <c r="N907">
        <f>'Final (hectares)'!N907*2.471044</f>
        <v>0</v>
      </c>
      <c r="O907">
        <f>'Final (hectares)'!O907*2.471044</f>
        <v>0</v>
      </c>
      <c r="P907">
        <f>'Final (hectares)'!P907*2.471044</f>
        <v>0</v>
      </c>
      <c r="Q907">
        <f>'Final (hectares)'!Q907*2.471044</f>
        <v>0</v>
      </c>
      <c r="R907">
        <f>'Final (hectares)'!R907*2.471044</f>
        <v>0</v>
      </c>
      <c r="S907">
        <f>'Final (hectares)'!S907*2.471044</f>
        <v>0</v>
      </c>
      <c r="T907">
        <f>'Final (hectares)'!T907*2.471044</f>
        <v>0</v>
      </c>
      <c r="U907">
        <f>'Final (hectares)'!U907*2.471044</f>
        <v>0</v>
      </c>
      <c r="V907">
        <f>'Final (hectares)'!V907*2.471044</f>
        <v>0</v>
      </c>
      <c r="W907">
        <f>'Final (hectares)'!W907*2.471044</f>
        <v>0</v>
      </c>
      <c r="X907">
        <f>'Final (hectares)'!X907*2.471044</f>
        <v>0</v>
      </c>
      <c r="Y907">
        <f>'Final (hectares)'!Y907*2.471044</f>
        <v>0</v>
      </c>
      <c r="Z907">
        <f>'Final (hectares)'!Z907*2.471044</f>
        <v>0</v>
      </c>
      <c r="AA907">
        <f>'Final (hectares)'!AA907*2.471044</f>
        <v>0</v>
      </c>
      <c r="AB907">
        <f>'Final (hectares)'!AB907*2.471044</f>
        <v>0</v>
      </c>
      <c r="AC907">
        <f>'Final (hectares)'!AC907*2.471044</f>
        <v>0</v>
      </c>
      <c r="AD907">
        <f>'Final (hectares)'!AD907*2.471044</f>
        <v>0</v>
      </c>
      <c r="AE907">
        <f>'Final (hectares)'!AE907*2.471044</f>
        <v>0</v>
      </c>
    </row>
    <row r="908" spans="1:31" x14ac:dyDescent="0.25">
      <c r="A908">
        <f>'Final (hectares)'!A908</f>
        <v>0</v>
      </c>
      <c r="B908">
        <f>'Final (hectares)'!B908</f>
        <v>0</v>
      </c>
      <c r="C908">
        <f>'Final (hectares)'!C908</f>
        <v>0</v>
      </c>
      <c r="D908">
        <f>'Final (hectares)'!D908</f>
        <v>0</v>
      </c>
      <c r="E908">
        <f>'Final (hectares)'!E908</f>
        <v>0</v>
      </c>
      <c r="F908">
        <f>'Final (hectares)'!F908</f>
        <v>0</v>
      </c>
      <c r="G908">
        <f>'Final (hectares)'!G908*2.471044</f>
        <v>0</v>
      </c>
      <c r="H908">
        <f>'Final (hectares)'!H908*2.471044</f>
        <v>0</v>
      </c>
      <c r="I908">
        <f>'Final (hectares)'!I908*2.471044</f>
        <v>0</v>
      </c>
      <c r="J908">
        <f>'Final (hectares)'!J908*2.471044</f>
        <v>0</v>
      </c>
      <c r="K908">
        <f>'Final (hectares)'!K908*2.471044</f>
        <v>0</v>
      </c>
      <c r="L908">
        <f>'Final (hectares)'!L908*2.471044</f>
        <v>0</v>
      </c>
      <c r="M908">
        <f>'Final (hectares)'!M908*2.471044</f>
        <v>0</v>
      </c>
      <c r="N908">
        <f>'Final (hectares)'!N908*2.471044</f>
        <v>0</v>
      </c>
      <c r="O908">
        <f>'Final (hectares)'!O908*2.471044</f>
        <v>0</v>
      </c>
      <c r="P908">
        <f>'Final (hectares)'!P908*2.471044</f>
        <v>0</v>
      </c>
      <c r="Q908">
        <f>'Final (hectares)'!Q908*2.471044</f>
        <v>0</v>
      </c>
      <c r="R908">
        <f>'Final (hectares)'!R908*2.471044</f>
        <v>0</v>
      </c>
      <c r="S908">
        <f>'Final (hectares)'!S908*2.471044</f>
        <v>0</v>
      </c>
      <c r="T908">
        <f>'Final (hectares)'!T908*2.471044</f>
        <v>0</v>
      </c>
      <c r="U908">
        <f>'Final (hectares)'!U908*2.471044</f>
        <v>0</v>
      </c>
      <c r="V908">
        <f>'Final (hectares)'!V908*2.471044</f>
        <v>0</v>
      </c>
      <c r="W908">
        <f>'Final (hectares)'!W908*2.471044</f>
        <v>0</v>
      </c>
      <c r="X908">
        <f>'Final (hectares)'!X908*2.471044</f>
        <v>0</v>
      </c>
      <c r="Y908">
        <f>'Final (hectares)'!Y908*2.471044</f>
        <v>0</v>
      </c>
      <c r="Z908">
        <f>'Final (hectares)'!Z908*2.471044</f>
        <v>0</v>
      </c>
      <c r="AA908">
        <f>'Final (hectares)'!AA908*2.471044</f>
        <v>0</v>
      </c>
      <c r="AB908">
        <f>'Final (hectares)'!AB908*2.471044</f>
        <v>0</v>
      </c>
      <c r="AC908">
        <f>'Final (hectares)'!AC908*2.471044</f>
        <v>0</v>
      </c>
      <c r="AD908">
        <f>'Final (hectares)'!AD908*2.471044</f>
        <v>0</v>
      </c>
      <c r="AE908">
        <f>'Final (hectares)'!AE908*2.471044</f>
        <v>0</v>
      </c>
    </row>
    <row r="909" spans="1:31" x14ac:dyDescent="0.25">
      <c r="A909">
        <f>'Final (hectares)'!A909</f>
        <v>0</v>
      </c>
      <c r="B909">
        <f>'Final (hectares)'!B909</f>
        <v>0</v>
      </c>
      <c r="C909">
        <f>'Final (hectares)'!C909</f>
        <v>0</v>
      </c>
      <c r="D909">
        <f>'Final (hectares)'!D909</f>
        <v>0</v>
      </c>
      <c r="E909">
        <f>'Final (hectares)'!E909</f>
        <v>0</v>
      </c>
      <c r="F909">
        <f>'Final (hectares)'!F909</f>
        <v>0</v>
      </c>
      <c r="G909">
        <f>'Final (hectares)'!G909*2.471044</f>
        <v>0</v>
      </c>
      <c r="H909">
        <f>'Final (hectares)'!H909*2.471044</f>
        <v>0</v>
      </c>
      <c r="I909">
        <f>'Final (hectares)'!I909*2.471044</f>
        <v>0</v>
      </c>
      <c r="J909">
        <f>'Final (hectares)'!J909*2.471044</f>
        <v>0</v>
      </c>
      <c r="K909">
        <f>'Final (hectares)'!K909*2.471044</f>
        <v>0</v>
      </c>
      <c r="L909">
        <f>'Final (hectares)'!L909*2.471044</f>
        <v>0</v>
      </c>
      <c r="M909">
        <f>'Final (hectares)'!M909*2.471044</f>
        <v>0</v>
      </c>
      <c r="N909">
        <f>'Final (hectares)'!N909*2.471044</f>
        <v>0</v>
      </c>
      <c r="O909">
        <f>'Final (hectares)'!O909*2.471044</f>
        <v>0</v>
      </c>
      <c r="P909">
        <f>'Final (hectares)'!P909*2.471044</f>
        <v>0</v>
      </c>
      <c r="Q909">
        <f>'Final (hectares)'!Q909*2.471044</f>
        <v>0</v>
      </c>
      <c r="R909">
        <f>'Final (hectares)'!R909*2.471044</f>
        <v>0</v>
      </c>
      <c r="S909">
        <f>'Final (hectares)'!S909*2.471044</f>
        <v>0</v>
      </c>
      <c r="T909">
        <f>'Final (hectares)'!T909*2.471044</f>
        <v>0</v>
      </c>
      <c r="U909">
        <f>'Final (hectares)'!U909*2.471044</f>
        <v>0</v>
      </c>
      <c r="V909">
        <f>'Final (hectares)'!V909*2.471044</f>
        <v>0</v>
      </c>
      <c r="W909">
        <f>'Final (hectares)'!W909*2.471044</f>
        <v>0</v>
      </c>
      <c r="X909">
        <f>'Final (hectares)'!X909*2.471044</f>
        <v>0</v>
      </c>
      <c r="Y909">
        <f>'Final (hectares)'!Y909*2.471044</f>
        <v>0</v>
      </c>
      <c r="Z909">
        <f>'Final (hectares)'!Z909*2.471044</f>
        <v>0</v>
      </c>
      <c r="AA909">
        <f>'Final (hectares)'!AA909*2.471044</f>
        <v>0</v>
      </c>
      <c r="AB909">
        <f>'Final (hectares)'!AB909*2.471044</f>
        <v>0</v>
      </c>
      <c r="AC909">
        <f>'Final (hectares)'!AC909*2.471044</f>
        <v>0</v>
      </c>
      <c r="AD909">
        <f>'Final (hectares)'!AD909*2.471044</f>
        <v>0</v>
      </c>
      <c r="AE909">
        <f>'Final (hectares)'!AE909*2.471044</f>
        <v>0</v>
      </c>
    </row>
    <row r="910" spans="1:31" x14ac:dyDescent="0.25">
      <c r="A910">
        <f>'Final (hectares)'!A910</f>
        <v>0</v>
      </c>
      <c r="B910">
        <f>'Final (hectares)'!B910</f>
        <v>0</v>
      </c>
      <c r="C910">
        <f>'Final (hectares)'!C910</f>
        <v>0</v>
      </c>
      <c r="D910">
        <f>'Final (hectares)'!D910</f>
        <v>0</v>
      </c>
      <c r="E910">
        <f>'Final (hectares)'!E910</f>
        <v>0</v>
      </c>
      <c r="F910">
        <f>'Final (hectares)'!F910</f>
        <v>0</v>
      </c>
      <c r="G910">
        <f>'Final (hectares)'!G910*2.471044</f>
        <v>0</v>
      </c>
      <c r="H910">
        <f>'Final (hectares)'!H910*2.471044</f>
        <v>0</v>
      </c>
      <c r="I910">
        <f>'Final (hectares)'!I910*2.471044</f>
        <v>0</v>
      </c>
      <c r="J910">
        <f>'Final (hectares)'!J910*2.471044</f>
        <v>0</v>
      </c>
      <c r="K910">
        <f>'Final (hectares)'!K910*2.471044</f>
        <v>0</v>
      </c>
      <c r="L910">
        <f>'Final (hectares)'!L910*2.471044</f>
        <v>0</v>
      </c>
      <c r="M910">
        <f>'Final (hectares)'!M910*2.471044</f>
        <v>0</v>
      </c>
      <c r="N910">
        <f>'Final (hectares)'!N910*2.471044</f>
        <v>0</v>
      </c>
      <c r="O910">
        <f>'Final (hectares)'!O910*2.471044</f>
        <v>0</v>
      </c>
      <c r="P910">
        <f>'Final (hectares)'!P910*2.471044</f>
        <v>0</v>
      </c>
      <c r="Q910">
        <f>'Final (hectares)'!Q910*2.471044</f>
        <v>0</v>
      </c>
      <c r="R910">
        <f>'Final (hectares)'!R910*2.471044</f>
        <v>0</v>
      </c>
      <c r="S910">
        <f>'Final (hectares)'!S910*2.471044</f>
        <v>0</v>
      </c>
      <c r="T910">
        <f>'Final (hectares)'!T910*2.471044</f>
        <v>0</v>
      </c>
      <c r="U910">
        <f>'Final (hectares)'!U910*2.471044</f>
        <v>0</v>
      </c>
      <c r="V910">
        <f>'Final (hectares)'!V910*2.471044</f>
        <v>0</v>
      </c>
      <c r="W910">
        <f>'Final (hectares)'!W910*2.471044</f>
        <v>0</v>
      </c>
      <c r="X910">
        <f>'Final (hectares)'!X910*2.471044</f>
        <v>0</v>
      </c>
      <c r="Y910">
        <f>'Final (hectares)'!Y910*2.471044</f>
        <v>0</v>
      </c>
      <c r="Z910">
        <f>'Final (hectares)'!Z910*2.471044</f>
        <v>0</v>
      </c>
      <c r="AA910">
        <f>'Final (hectares)'!AA910*2.471044</f>
        <v>0</v>
      </c>
      <c r="AB910">
        <f>'Final (hectares)'!AB910*2.471044</f>
        <v>0</v>
      </c>
      <c r="AC910">
        <f>'Final (hectares)'!AC910*2.471044</f>
        <v>0</v>
      </c>
      <c r="AD910">
        <f>'Final (hectares)'!AD910*2.471044</f>
        <v>0</v>
      </c>
      <c r="AE910">
        <f>'Final (hectares)'!AE910*2.471044</f>
        <v>0</v>
      </c>
    </row>
    <row r="911" spans="1:31" x14ac:dyDescent="0.25">
      <c r="A911">
        <f>'Final (hectares)'!A911</f>
        <v>0</v>
      </c>
      <c r="B911">
        <f>'Final (hectares)'!B911</f>
        <v>0</v>
      </c>
      <c r="C911">
        <f>'Final (hectares)'!C911</f>
        <v>0</v>
      </c>
      <c r="D911">
        <f>'Final (hectares)'!D911</f>
        <v>0</v>
      </c>
      <c r="E911">
        <f>'Final (hectares)'!E911</f>
        <v>0</v>
      </c>
      <c r="F911">
        <f>'Final (hectares)'!F911</f>
        <v>0</v>
      </c>
      <c r="G911">
        <f>'Final (hectares)'!G911*2.471044</f>
        <v>0</v>
      </c>
      <c r="H911">
        <f>'Final (hectares)'!H911*2.471044</f>
        <v>0</v>
      </c>
      <c r="I911">
        <f>'Final (hectares)'!I911*2.471044</f>
        <v>0</v>
      </c>
      <c r="J911">
        <f>'Final (hectares)'!J911*2.471044</f>
        <v>0</v>
      </c>
      <c r="K911">
        <f>'Final (hectares)'!K911*2.471044</f>
        <v>0</v>
      </c>
      <c r="L911">
        <f>'Final (hectares)'!L911*2.471044</f>
        <v>0</v>
      </c>
      <c r="M911">
        <f>'Final (hectares)'!M911*2.471044</f>
        <v>0</v>
      </c>
      <c r="N911">
        <f>'Final (hectares)'!N911*2.471044</f>
        <v>0</v>
      </c>
      <c r="O911">
        <f>'Final (hectares)'!O911*2.471044</f>
        <v>0</v>
      </c>
      <c r="P911">
        <f>'Final (hectares)'!P911*2.471044</f>
        <v>0</v>
      </c>
      <c r="Q911">
        <f>'Final (hectares)'!Q911*2.471044</f>
        <v>0</v>
      </c>
      <c r="R911">
        <f>'Final (hectares)'!R911*2.471044</f>
        <v>0</v>
      </c>
      <c r="S911">
        <f>'Final (hectares)'!S911*2.471044</f>
        <v>0</v>
      </c>
      <c r="T911">
        <f>'Final (hectares)'!T911*2.471044</f>
        <v>0</v>
      </c>
      <c r="U911">
        <f>'Final (hectares)'!U911*2.471044</f>
        <v>0</v>
      </c>
      <c r="V911">
        <f>'Final (hectares)'!V911*2.471044</f>
        <v>0</v>
      </c>
      <c r="W911">
        <f>'Final (hectares)'!W911*2.471044</f>
        <v>0</v>
      </c>
      <c r="X911">
        <f>'Final (hectares)'!X911*2.471044</f>
        <v>0</v>
      </c>
      <c r="Y911">
        <f>'Final (hectares)'!Y911*2.471044</f>
        <v>0</v>
      </c>
      <c r="Z911">
        <f>'Final (hectares)'!Z911*2.471044</f>
        <v>0</v>
      </c>
      <c r="AA911">
        <f>'Final (hectares)'!AA911*2.471044</f>
        <v>0</v>
      </c>
      <c r="AB911">
        <f>'Final (hectares)'!AB911*2.471044</f>
        <v>0</v>
      </c>
      <c r="AC911">
        <f>'Final (hectares)'!AC911*2.471044</f>
        <v>0</v>
      </c>
      <c r="AD911">
        <f>'Final (hectares)'!AD911*2.471044</f>
        <v>0</v>
      </c>
      <c r="AE911">
        <f>'Final (hectares)'!AE911*2.471044</f>
        <v>0</v>
      </c>
    </row>
    <row r="912" spans="1:31" x14ac:dyDescent="0.25">
      <c r="A912">
        <f>'Final (hectares)'!A912</f>
        <v>0</v>
      </c>
      <c r="B912">
        <f>'Final (hectares)'!B912</f>
        <v>0</v>
      </c>
      <c r="C912">
        <f>'Final (hectares)'!C912</f>
        <v>0</v>
      </c>
      <c r="D912">
        <f>'Final (hectares)'!D912</f>
        <v>0</v>
      </c>
      <c r="E912">
        <f>'Final (hectares)'!E912</f>
        <v>0</v>
      </c>
      <c r="F912">
        <f>'Final (hectares)'!F912</f>
        <v>0</v>
      </c>
      <c r="G912">
        <f>'Final (hectares)'!G912*2.471044</f>
        <v>0</v>
      </c>
      <c r="H912">
        <f>'Final (hectares)'!H912*2.471044</f>
        <v>0</v>
      </c>
      <c r="I912">
        <f>'Final (hectares)'!I912*2.471044</f>
        <v>0</v>
      </c>
      <c r="J912">
        <f>'Final (hectares)'!J912*2.471044</f>
        <v>0</v>
      </c>
      <c r="K912">
        <f>'Final (hectares)'!K912*2.471044</f>
        <v>0</v>
      </c>
      <c r="L912">
        <f>'Final (hectares)'!L912*2.471044</f>
        <v>0</v>
      </c>
      <c r="M912">
        <f>'Final (hectares)'!M912*2.471044</f>
        <v>0</v>
      </c>
      <c r="N912">
        <f>'Final (hectares)'!N912*2.471044</f>
        <v>0</v>
      </c>
      <c r="O912">
        <f>'Final (hectares)'!O912*2.471044</f>
        <v>0</v>
      </c>
      <c r="P912">
        <f>'Final (hectares)'!P912*2.471044</f>
        <v>0</v>
      </c>
      <c r="Q912">
        <f>'Final (hectares)'!Q912*2.471044</f>
        <v>0</v>
      </c>
      <c r="R912">
        <f>'Final (hectares)'!R912*2.471044</f>
        <v>0</v>
      </c>
      <c r="S912">
        <f>'Final (hectares)'!S912*2.471044</f>
        <v>0</v>
      </c>
      <c r="T912">
        <f>'Final (hectares)'!T912*2.471044</f>
        <v>0</v>
      </c>
      <c r="U912">
        <f>'Final (hectares)'!U912*2.471044</f>
        <v>0</v>
      </c>
      <c r="V912">
        <f>'Final (hectares)'!V912*2.471044</f>
        <v>0</v>
      </c>
      <c r="W912">
        <f>'Final (hectares)'!W912*2.471044</f>
        <v>0</v>
      </c>
      <c r="X912">
        <f>'Final (hectares)'!X912*2.471044</f>
        <v>0</v>
      </c>
      <c r="Y912">
        <f>'Final (hectares)'!Y912*2.471044</f>
        <v>0</v>
      </c>
      <c r="Z912">
        <f>'Final (hectares)'!Z912*2.471044</f>
        <v>0</v>
      </c>
      <c r="AA912">
        <f>'Final (hectares)'!AA912*2.471044</f>
        <v>0</v>
      </c>
      <c r="AB912">
        <f>'Final (hectares)'!AB912*2.471044</f>
        <v>0</v>
      </c>
      <c r="AC912">
        <f>'Final (hectares)'!AC912*2.471044</f>
        <v>0</v>
      </c>
      <c r="AD912">
        <f>'Final (hectares)'!AD912*2.471044</f>
        <v>0</v>
      </c>
      <c r="AE912">
        <f>'Final (hectares)'!AE912*2.471044</f>
        <v>0</v>
      </c>
    </row>
    <row r="913" spans="1:31" x14ac:dyDescent="0.25">
      <c r="A913">
        <f>'Final (hectares)'!A913</f>
        <v>0</v>
      </c>
      <c r="B913">
        <f>'Final (hectares)'!B913</f>
        <v>0</v>
      </c>
      <c r="C913">
        <f>'Final (hectares)'!C913</f>
        <v>0</v>
      </c>
      <c r="D913">
        <f>'Final (hectares)'!D913</f>
        <v>0</v>
      </c>
      <c r="E913">
        <f>'Final (hectares)'!E913</f>
        <v>0</v>
      </c>
      <c r="F913">
        <f>'Final (hectares)'!F913</f>
        <v>0</v>
      </c>
      <c r="G913">
        <f>'Final (hectares)'!G913*2.471044</f>
        <v>0</v>
      </c>
      <c r="H913">
        <f>'Final (hectares)'!H913*2.471044</f>
        <v>0</v>
      </c>
      <c r="I913">
        <f>'Final (hectares)'!I913*2.471044</f>
        <v>0</v>
      </c>
      <c r="J913">
        <f>'Final (hectares)'!J913*2.471044</f>
        <v>0</v>
      </c>
      <c r="K913">
        <f>'Final (hectares)'!K913*2.471044</f>
        <v>0</v>
      </c>
      <c r="L913">
        <f>'Final (hectares)'!L913*2.471044</f>
        <v>0</v>
      </c>
      <c r="M913">
        <f>'Final (hectares)'!M913*2.471044</f>
        <v>0</v>
      </c>
      <c r="N913">
        <f>'Final (hectares)'!N913*2.471044</f>
        <v>0</v>
      </c>
      <c r="O913">
        <f>'Final (hectares)'!O913*2.471044</f>
        <v>0</v>
      </c>
      <c r="P913">
        <f>'Final (hectares)'!P913*2.471044</f>
        <v>0</v>
      </c>
      <c r="Q913">
        <f>'Final (hectares)'!Q913*2.471044</f>
        <v>0</v>
      </c>
      <c r="R913">
        <f>'Final (hectares)'!R913*2.471044</f>
        <v>0</v>
      </c>
      <c r="S913">
        <f>'Final (hectares)'!S913*2.471044</f>
        <v>0</v>
      </c>
      <c r="T913">
        <f>'Final (hectares)'!T913*2.471044</f>
        <v>0</v>
      </c>
      <c r="U913">
        <f>'Final (hectares)'!U913*2.471044</f>
        <v>0</v>
      </c>
      <c r="V913">
        <f>'Final (hectares)'!V913*2.471044</f>
        <v>0</v>
      </c>
      <c r="W913">
        <f>'Final (hectares)'!W913*2.471044</f>
        <v>0</v>
      </c>
      <c r="X913">
        <f>'Final (hectares)'!X913*2.471044</f>
        <v>0</v>
      </c>
      <c r="Y913">
        <f>'Final (hectares)'!Y913*2.471044</f>
        <v>0</v>
      </c>
      <c r="Z913">
        <f>'Final (hectares)'!Z913*2.471044</f>
        <v>0</v>
      </c>
      <c r="AA913">
        <f>'Final (hectares)'!AA913*2.471044</f>
        <v>0</v>
      </c>
      <c r="AB913">
        <f>'Final (hectares)'!AB913*2.471044</f>
        <v>0</v>
      </c>
      <c r="AC913">
        <f>'Final (hectares)'!AC913*2.471044</f>
        <v>0</v>
      </c>
      <c r="AD913">
        <f>'Final (hectares)'!AD913*2.471044</f>
        <v>0</v>
      </c>
      <c r="AE913">
        <f>'Final (hectares)'!AE913*2.471044</f>
        <v>0</v>
      </c>
    </row>
    <row r="914" spans="1:31" x14ac:dyDescent="0.25">
      <c r="A914">
        <f>'Final (hectares)'!A914</f>
        <v>0</v>
      </c>
      <c r="B914">
        <f>'Final (hectares)'!B914</f>
        <v>0</v>
      </c>
      <c r="C914">
        <f>'Final (hectares)'!C914</f>
        <v>0</v>
      </c>
      <c r="D914">
        <f>'Final (hectares)'!D914</f>
        <v>0</v>
      </c>
      <c r="E914">
        <f>'Final (hectares)'!E914</f>
        <v>0</v>
      </c>
      <c r="F914">
        <f>'Final (hectares)'!F914</f>
        <v>0</v>
      </c>
      <c r="G914">
        <f>'Final (hectares)'!G914*2.471044</f>
        <v>0</v>
      </c>
      <c r="H914">
        <f>'Final (hectares)'!H914*2.471044</f>
        <v>0</v>
      </c>
      <c r="I914">
        <f>'Final (hectares)'!I914*2.471044</f>
        <v>0</v>
      </c>
      <c r="J914">
        <f>'Final (hectares)'!J914*2.471044</f>
        <v>0</v>
      </c>
      <c r="K914">
        <f>'Final (hectares)'!K914*2.471044</f>
        <v>0</v>
      </c>
      <c r="L914">
        <f>'Final (hectares)'!L914*2.471044</f>
        <v>0</v>
      </c>
      <c r="M914">
        <f>'Final (hectares)'!M914*2.471044</f>
        <v>0</v>
      </c>
      <c r="N914">
        <f>'Final (hectares)'!N914*2.471044</f>
        <v>0</v>
      </c>
      <c r="O914">
        <f>'Final (hectares)'!O914*2.471044</f>
        <v>0</v>
      </c>
      <c r="P914">
        <f>'Final (hectares)'!P914*2.471044</f>
        <v>0</v>
      </c>
      <c r="Q914">
        <f>'Final (hectares)'!Q914*2.471044</f>
        <v>0</v>
      </c>
      <c r="R914">
        <f>'Final (hectares)'!R914*2.471044</f>
        <v>0</v>
      </c>
      <c r="S914">
        <f>'Final (hectares)'!S914*2.471044</f>
        <v>0</v>
      </c>
      <c r="T914">
        <f>'Final (hectares)'!T914*2.471044</f>
        <v>0</v>
      </c>
      <c r="U914">
        <f>'Final (hectares)'!U914*2.471044</f>
        <v>0</v>
      </c>
      <c r="V914">
        <f>'Final (hectares)'!V914*2.471044</f>
        <v>0</v>
      </c>
      <c r="W914">
        <f>'Final (hectares)'!W914*2.471044</f>
        <v>0</v>
      </c>
      <c r="X914">
        <f>'Final (hectares)'!X914*2.471044</f>
        <v>0</v>
      </c>
      <c r="Y914">
        <f>'Final (hectares)'!Y914*2.471044</f>
        <v>0</v>
      </c>
      <c r="Z914">
        <f>'Final (hectares)'!Z914*2.471044</f>
        <v>0</v>
      </c>
      <c r="AA914">
        <f>'Final (hectares)'!AA914*2.471044</f>
        <v>0</v>
      </c>
      <c r="AB914">
        <f>'Final (hectares)'!AB914*2.471044</f>
        <v>0</v>
      </c>
      <c r="AC914">
        <f>'Final (hectares)'!AC914*2.471044</f>
        <v>0</v>
      </c>
      <c r="AD914">
        <f>'Final (hectares)'!AD914*2.471044</f>
        <v>0</v>
      </c>
      <c r="AE914">
        <f>'Final (hectares)'!AE914*2.471044</f>
        <v>0</v>
      </c>
    </row>
    <row r="915" spans="1:31" x14ac:dyDescent="0.25">
      <c r="A915">
        <f>'Final (hectares)'!A915</f>
        <v>0</v>
      </c>
      <c r="B915">
        <f>'Final (hectares)'!B915</f>
        <v>0</v>
      </c>
      <c r="C915">
        <f>'Final (hectares)'!C915</f>
        <v>0</v>
      </c>
      <c r="D915">
        <f>'Final (hectares)'!D915</f>
        <v>0</v>
      </c>
      <c r="E915">
        <f>'Final (hectares)'!E915</f>
        <v>0</v>
      </c>
      <c r="F915">
        <f>'Final (hectares)'!F915</f>
        <v>0</v>
      </c>
      <c r="G915">
        <f>'Final (hectares)'!G915*2.471044</f>
        <v>0</v>
      </c>
      <c r="H915">
        <f>'Final (hectares)'!H915*2.471044</f>
        <v>0</v>
      </c>
      <c r="I915">
        <f>'Final (hectares)'!I915*2.471044</f>
        <v>0</v>
      </c>
      <c r="J915">
        <f>'Final (hectares)'!J915*2.471044</f>
        <v>0</v>
      </c>
      <c r="K915">
        <f>'Final (hectares)'!K915*2.471044</f>
        <v>0</v>
      </c>
      <c r="L915">
        <f>'Final (hectares)'!L915*2.471044</f>
        <v>0</v>
      </c>
      <c r="M915">
        <f>'Final (hectares)'!M915*2.471044</f>
        <v>0</v>
      </c>
      <c r="N915">
        <f>'Final (hectares)'!N915*2.471044</f>
        <v>0</v>
      </c>
      <c r="O915">
        <f>'Final (hectares)'!O915*2.471044</f>
        <v>0</v>
      </c>
      <c r="P915">
        <f>'Final (hectares)'!P915*2.471044</f>
        <v>0</v>
      </c>
      <c r="Q915">
        <f>'Final (hectares)'!Q915*2.471044</f>
        <v>0</v>
      </c>
      <c r="R915">
        <f>'Final (hectares)'!R915*2.471044</f>
        <v>0</v>
      </c>
      <c r="S915">
        <f>'Final (hectares)'!S915*2.471044</f>
        <v>0</v>
      </c>
      <c r="T915">
        <f>'Final (hectares)'!T915*2.471044</f>
        <v>0</v>
      </c>
      <c r="U915">
        <f>'Final (hectares)'!U915*2.471044</f>
        <v>0</v>
      </c>
      <c r="V915">
        <f>'Final (hectares)'!V915*2.471044</f>
        <v>0</v>
      </c>
      <c r="W915">
        <f>'Final (hectares)'!W915*2.471044</f>
        <v>0</v>
      </c>
      <c r="X915">
        <f>'Final (hectares)'!X915*2.471044</f>
        <v>0</v>
      </c>
      <c r="Y915">
        <f>'Final (hectares)'!Y915*2.471044</f>
        <v>0</v>
      </c>
      <c r="Z915">
        <f>'Final (hectares)'!Z915*2.471044</f>
        <v>0</v>
      </c>
      <c r="AA915">
        <f>'Final (hectares)'!AA915*2.471044</f>
        <v>0</v>
      </c>
      <c r="AB915">
        <f>'Final (hectares)'!AB915*2.471044</f>
        <v>0</v>
      </c>
      <c r="AC915">
        <f>'Final (hectares)'!AC915*2.471044</f>
        <v>0</v>
      </c>
      <c r="AD915">
        <f>'Final (hectares)'!AD915*2.471044</f>
        <v>0</v>
      </c>
      <c r="AE915">
        <f>'Final (hectares)'!AE915*2.471044</f>
        <v>0</v>
      </c>
    </row>
    <row r="916" spans="1:31" x14ac:dyDescent="0.25">
      <c r="A916">
        <f>'Final (hectares)'!A916</f>
        <v>0</v>
      </c>
      <c r="B916">
        <f>'Final (hectares)'!B916</f>
        <v>0</v>
      </c>
      <c r="C916">
        <f>'Final (hectares)'!C916</f>
        <v>0</v>
      </c>
      <c r="D916">
        <f>'Final (hectares)'!D916</f>
        <v>0</v>
      </c>
      <c r="E916">
        <f>'Final (hectares)'!E916</f>
        <v>0</v>
      </c>
      <c r="F916">
        <f>'Final (hectares)'!F916</f>
        <v>0</v>
      </c>
      <c r="G916">
        <f>'Final (hectares)'!G916*2.471044</f>
        <v>0</v>
      </c>
      <c r="H916">
        <f>'Final (hectares)'!H916*2.471044</f>
        <v>0</v>
      </c>
      <c r="I916">
        <f>'Final (hectares)'!I916*2.471044</f>
        <v>0</v>
      </c>
      <c r="J916">
        <f>'Final (hectares)'!J916*2.471044</f>
        <v>0</v>
      </c>
      <c r="K916">
        <f>'Final (hectares)'!K916*2.471044</f>
        <v>0</v>
      </c>
      <c r="L916">
        <f>'Final (hectares)'!L916*2.471044</f>
        <v>0</v>
      </c>
      <c r="M916">
        <f>'Final (hectares)'!M916*2.471044</f>
        <v>0</v>
      </c>
      <c r="N916">
        <f>'Final (hectares)'!N916*2.471044</f>
        <v>0</v>
      </c>
      <c r="O916">
        <f>'Final (hectares)'!O916*2.471044</f>
        <v>0</v>
      </c>
      <c r="P916">
        <f>'Final (hectares)'!P916*2.471044</f>
        <v>0</v>
      </c>
      <c r="Q916">
        <f>'Final (hectares)'!Q916*2.471044</f>
        <v>0</v>
      </c>
      <c r="R916">
        <f>'Final (hectares)'!R916*2.471044</f>
        <v>0</v>
      </c>
      <c r="S916">
        <f>'Final (hectares)'!S916*2.471044</f>
        <v>0</v>
      </c>
      <c r="T916">
        <f>'Final (hectares)'!T916*2.471044</f>
        <v>0</v>
      </c>
      <c r="U916">
        <f>'Final (hectares)'!U916*2.471044</f>
        <v>0</v>
      </c>
      <c r="V916">
        <f>'Final (hectares)'!V916*2.471044</f>
        <v>0</v>
      </c>
      <c r="W916">
        <f>'Final (hectares)'!W916*2.471044</f>
        <v>0</v>
      </c>
      <c r="X916">
        <f>'Final (hectares)'!X916*2.471044</f>
        <v>0</v>
      </c>
      <c r="Y916">
        <f>'Final (hectares)'!Y916*2.471044</f>
        <v>0</v>
      </c>
      <c r="Z916">
        <f>'Final (hectares)'!Z916*2.471044</f>
        <v>0</v>
      </c>
      <c r="AA916">
        <f>'Final (hectares)'!AA916*2.471044</f>
        <v>0</v>
      </c>
      <c r="AB916">
        <f>'Final (hectares)'!AB916*2.471044</f>
        <v>0</v>
      </c>
      <c r="AC916">
        <f>'Final (hectares)'!AC916*2.471044</f>
        <v>0</v>
      </c>
      <c r="AD916">
        <f>'Final (hectares)'!AD916*2.471044</f>
        <v>0</v>
      </c>
      <c r="AE916">
        <f>'Final (hectares)'!AE916*2.471044</f>
        <v>0</v>
      </c>
    </row>
    <row r="917" spans="1:31" x14ac:dyDescent="0.25">
      <c r="A917">
        <f>'Final (hectares)'!A917</f>
        <v>0</v>
      </c>
      <c r="B917">
        <f>'Final (hectares)'!B917</f>
        <v>0</v>
      </c>
      <c r="C917">
        <f>'Final (hectares)'!C917</f>
        <v>0</v>
      </c>
      <c r="D917">
        <f>'Final (hectares)'!D917</f>
        <v>0</v>
      </c>
      <c r="E917">
        <f>'Final (hectares)'!E917</f>
        <v>0</v>
      </c>
      <c r="F917">
        <f>'Final (hectares)'!F917</f>
        <v>0</v>
      </c>
      <c r="G917">
        <f>'Final (hectares)'!G917*2.471044</f>
        <v>0</v>
      </c>
      <c r="H917">
        <f>'Final (hectares)'!H917*2.471044</f>
        <v>0</v>
      </c>
      <c r="I917">
        <f>'Final (hectares)'!I917*2.471044</f>
        <v>0</v>
      </c>
      <c r="J917">
        <f>'Final (hectares)'!J917*2.471044</f>
        <v>0</v>
      </c>
      <c r="K917">
        <f>'Final (hectares)'!K917*2.471044</f>
        <v>0</v>
      </c>
      <c r="L917">
        <f>'Final (hectares)'!L917*2.471044</f>
        <v>0</v>
      </c>
      <c r="M917">
        <f>'Final (hectares)'!M917*2.471044</f>
        <v>0</v>
      </c>
      <c r="N917">
        <f>'Final (hectares)'!N917*2.471044</f>
        <v>0</v>
      </c>
      <c r="O917">
        <f>'Final (hectares)'!O917*2.471044</f>
        <v>0</v>
      </c>
      <c r="P917">
        <f>'Final (hectares)'!P917*2.471044</f>
        <v>0</v>
      </c>
      <c r="Q917">
        <f>'Final (hectares)'!Q917*2.471044</f>
        <v>0</v>
      </c>
      <c r="R917">
        <f>'Final (hectares)'!R917*2.471044</f>
        <v>0</v>
      </c>
      <c r="S917">
        <f>'Final (hectares)'!S917*2.471044</f>
        <v>0</v>
      </c>
      <c r="T917">
        <f>'Final (hectares)'!T917*2.471044</f>
        <v>0</v>
      </c>
      <c r="U917">
        <f>'Final (hectares)'!U917*2.471044</f>
        <v>0</v>
      </c>
      <c r="V917">
        <f>'Final (hectares)'!V917*2.471044</f>
        <v>0</v>
      </c>
      <c r="W917">
        <f>'Final (hectares)'!W917*2.471044</f>
        <v>0</v>
      </c>
      <c r="X917">
        <f>'Final (hectares)'!X917*2.471044</f>
        <v>0</v>
      </c>
      <c r="Y917">
        <f>'Final (hectares)'!Y917*2.471044</f>
        <v>0</v>
      </c>
      <c r="Z917">
        <f>'Final (hectares)'!Z917*2.471044</f>
        <v>0</v>
      </c>
      <c r="AA917">
        <f>'Final (hectares)'!AA917*2.471044</f>
        <v>0</v>
      </c>
      <c r="AB917">
        <f>'Final (hectares)'!AB917*2.471044</f>
        <v>0</v>
      </c>
      <c r="AC917">
        <f>'Final (hectares)'!AC917*2.471044</f>
        <v>0</v>
      </c>
      <c r="AD917">
        <f>'Final (hectares)'!AD917*2.471044</f>
        <v>0</v>
      </c>
      <c r="AE917">
        <f>'Final (hectares)'!AE917*2.471044</f>
        <v>0</v>
      </c>
    </row>
    <row r="918" spans="1:31" x14ac:dyDescent="0.25">
      <c r="A918">
        <f>'Final (hectares)'!A918</f>
        <v>0</v>
      </c>
      <c r="B918">
        <f>'Final (hectares)'!B918</f>
        <v>0</v>
      </c>
      <c r="C918">
        <f>'Final (hectares)'!C918</f>
        <v>0</v>
      </c>
      <c r="D918">
        <f>'Final (hectares)'!D918</f>
        <v>0</v>
      </c>
      <c r="E918">
        <f>'Final (hectares)'!E918</f>
        <v>0</v>
      </c>
      <c r="F918">
        <f>'Final (hectares)'!F918</f>
        <v>0</v>
      </c>
      <c r="G918">
        <f>'Final (hectares)'!G918*2.471044</f>
        <v>0</v>
      </c>
      <c r="H918">
        <f>'Final (hectares)'!H918*2.471044</f>
        <v>0</v>
      </c>
      <c r="I918">
        <f>'Final (hectares)'!I918*2.471044</f>
        <v>0</v>
      </c>
      <c r="J918">
        <f>'Final (hectares)'!J918*2.471044</f>
        <v>0</v>
      </c>
      <c r="K918">
        <f>'Final (hectares)'!K918*2.471044</f>
        <v>0</v>
      </c>
      <c r="L918">
        <f>'Final (hectares)'!L918*2.471044</f>
        <v>0</v>
      </c>
      <c r="M918">
        <f>'Final (hectares)'!M918*2.471044</f>
        <v>0</v>
      </c>
      <c r="N918">
        <f>'Final (hectares)'!N918*2.471044</f>
        <v>0</v>
      </c>
      <c r="O918">
        <f>'Final (hectares)'!O918*2.471044</f>
        <v>0</v>
      </c>
      <c r="P918">
        <f>'Final (hectares)'!P918*2.471044</f>
        <v>0</v>
      </c>
      <c r="Q918">
        <f>'Final (hectares)'!Q918*2.471044</f>
        <v>0</v>
      </c>
      <c r="R918">
        <f>'Final (hectares)'!R918*2.471044</f>
        <v>0</v>
      </c>
      <c r="S918">
        <f>'Final (hectares)'!S918*2.471044</f>
        <v>0</v>
      </c>
      <c r="T918">
        <f>'Final (hectares)'!T918*2.471044</f>
        <v>0</v>
      </c>
      <c r="U918">
        <f>'Final (hectares)'!U918*2.471044</f>
        <v>0</v>
      </c>
      <c r="V918">
        <f>'Final (hectares)'!V918*2.471044</f>
        <v>0</v>
      </c>
      <c r="W918">
        <f>'Final (hectares)'!W918*2.471044</f>
        <v>0</v>
      </c>
      <c r="X918">
        <f>'Final (hectares)'!X918*2.471044</f>
        <v>0</v>
      </c>
      <c r="Y918">
        <f>'Final (hectares)'!Y918*2.471044</f>
        <v>0</v>
      </c>
      <c r="Z918">
        <f>'Final (hectares)'!Z918*2.471044</f>
        <v>0</v>
      </c>
      <c r="AA918">
        <f>'Final (hectares)'!AA918*2.471044</f>
        <v>0</v>
      </c>
      <c r="AB918">
        <f>'Final (hectares)'!AB918*2.471044</f>
        <v>0</v>
      </c>
      <c r="AC918">
        <f>'Final (hectares)'!AC918*2.471044</f>
        <v>0</v>
      </c>
      <c r="AD918">
        <f>'Final (hectares)'!AD918*2.471044</f>
        <v>0</v>
      </c>
      <c r="AE918">
        <f>'Final (hectares)'!AE918*2.471044</f>
        <v>0</v>
      </c>
    </row>
    <row r="919" spans="1:31" x14ac:dyDescent="0.25">
      <c r="A919">
        <f>'Final (hectares)'!A919</f>
        <v>0</v>
      </c>
      <c r="B919">
        <f>'Final (hectares)'!B919</f>
        <v>0</v>
      </c>
      <c r="C919">
        <f>'Final (hectares)'!C919</f>
        <v>0</v>
      </c>
      <c r="D919">
        <f>'Final (hectares)'!D919</f>
        <v>0</v>
      </c>
      <c r="E919">
        <f>'Final (hectares)'!E919</f>
        <v>0</v>
      </c>
      <c r="F919">
        <f>'Final (hectares)'!F919</f>
        <v>0</v>
      </c>
      <c r="G919">
        <f>'Final (hectares)'!G919*2.471044</f>
        <v>0</v>
      </c>
      <c r="H919">
        <f>'Final (hectares)'!H919*2.471044</f>
        <v>0</v>
      </c>
      <c r="I919">
        <f>'Final (hectares)'!I919*2.471044</f>
        <v>0</v>
      </c>
      <c r="J919">
        <f>'Final (hectares)'!J919*2.471044</f>
        <v>0</v>
      </c>
      <c r="K919">
        <f>'Final (hectares)'!K919*2.471044</f>
        <v>0</v>
      </c>
      <c r="L919">
        <f>'Final (hectares)'!L919*2.471044</f>
        <v>0</v>
      </c>
      <c r="M919">
        <f>'Final (hectares)'!M919*2.471044</f>
        <v>0</v>
      </c>
      <c r="N919">
        <f>'Final (hectares)'!N919*2.471044</f>
        <v>0</v>
      </c>
      <c r="O919">
        <f>'Final (hectares)'!O919*2.471044</f>
        <v>0</v>
      </c>
      <c r="P919">
        <f>'Final (hectares)'!P919*2.471044</f>
        <v>0</v>
      </c>
      <c r="Q919">
        <f>'Final (hectares)'!Q919*2.471044</f>
        <v>0</v>
      </c>
      <c r="R919">
        <f>'Final (hectares)'!R919*2.471044</f>
        <v>0</v>
      </c>
      <c r="S919">
        <f>'Final (hectares)'!S919*2.471044</f>
        <v>0</v>
      </c>
      <c r="T919">
        <f>'Final (hectares)'!T919*2.471044</f>
        <v>0</v>
      </c>
      <c r="U919">
        <f>'Final (hectares)'!U919*2.471044</f>
        <v>0</v>
      </c>
      <c r="V919">
        <f>'Final (hectares)'!V919*2.471044</f>
        <v>0</v>
      </c>
      <c r="W919">
        <f>'Final (hectares)'!W919*2.471044</f>
        <v>0</v>
      </c>
      <c r="X919">
        <f>'Final (hectares)'!X919*2.471044</f>
        <v>0</v>
      </c>
      <c r="Y919">
        <f>'Final (hectares)'!Y919*2.471044</f>
        <v>0</v>
      </c>
      <c r="Z919">
        <f>'Final (hectares)'!Z919*2.471044</f>
        <v>0</v>
      </c>
      <c r="AA919">
        <f>'Final (hectares)'!AA919*2.471044</f>
        <v>0</v>
      </c>
      <c r="AB919">
        <f>'Final (hectares)'!AB919*2.471044</f>
        <v>0</v>
      </c>
      <c r="AC919">
        <f>'Final (hectares)'!AC919*2.471044</f>
        <v>0</v>
      </c>
      <c r="AD919">
        <f>'Final (hectares)'!AD919*2.471044</f>
        <v>0</v>
      </c>
      <c r="AE919">
        <f>'Final (hectares)'!AE919*2.471044</f>
        <v>0</v>
      </c>
    </row>
    <row r="920" spans="1:31" x14ac:dyDescent="0.25">
      <c r="A920">
        <f>'Final (hectares)'!A920</f>
        <v>0</v>
      </c>
      <c r="B920">
        <f>'Final (hectares)'!B920</f>
        <v>0</v>
      </c>
      <c r="C920">
        <f>'Final (hectares)'!C920</f>
        <v>0</v>
      </c>
      <c r="D920">
        <f>'Final (hectares)'!D920</f>
        <v>0</v>
      </c>
      <c r="E920">
        <f>'Final (hectares)'!E920</f>
        <v>0</v>
      </c>
      <c r="F920">
        <f>'Final (hectares)'!F920</f>
        <v>0</v>
      </c>
      <c r="G920">
        <f>'Final (hectares)'!G920*2.471044</f>
        <v>0</v>
      </c>
      <c r="H920">
        <f>'Final (hectares)'!H920*2.471044</f>
        <v>0</v>
      </c>
      <c r="I920">
        <f>'Final (hectares)'!I920*2.471044</f>
        <v>0</v>
      </c>
      <c r="J920">
        <f>'Final (hectares)'!J920*2.471044</f>
        <v>0</v>
      </c>
      <c r="K920">
        <f>'Final (hectares)'!K920*2.471044</f>
        <v>0</v>
      </c>
      <c r="L920">
        <f>'Final (hectares)'!L920*2.471044</f>
        <v>0</v>
      </c>
      <c r="M920">
        <f>'Final (hectares)'!M920*2.471044</f>
        <v>0</v>
      </c>
      <c r="N920">
        <f>'Final (hectares)'!N920*2.471044</f>
        <v>0</v>
      </c>
      <c r="O920">
        <f>'Final (hectares)'!O920*2.471044</f>
        <v>0</v>
      </c>
      <c r="P920">
        <f>'Final (hectares)'!P920*2.471044</f>
        <v>0</v>
      </c>
      <c r="Q920">
        <f>'Final (hectares)'!Q920*2.471044</f>
        <v>0</v>
      </c>
      <c r="R920">
        <f>'Final (hectares)'!R920*2.471044</f>
        <v>0</v>
      </c>
      <c r="S920">
        <f>'Final (hectares)'!S920*2.471044</f>
        <v>0</v>
      </c>
      <c r="T920">
        <f>'Final (hectares)'!T920*2.471044</f>
        <v>0</v>
      </c>
      <c r="U920">
        <f>'Final (hectares)'!U920*2.471044</f>
        <v>0</v>
      </c>
      <c r="V920">
        <f>'Final (hectares)'!V920*2.471044</f>
        <v>0</v>
      </c>
      <c r="W920">
        <f>'Final (hectares)'!W920*2.471044</f>
        <v>0</v>
      </c>
      <c r="X920">
        <f>'Final (hectares)'!X920*2.471044</f>
        <v>0</v>
      </c>
      <c r="Y920">
        <f>'Final (hectares)'!Y920*2.471044</f>
        <v>0</v>
      </c>
      <c r="Z920">
        <f>'Final (hectares)'!Z920*2.471044</f>
        <v>0</v>
      </c>
      <c r="AA920">
        <f>'Final (hectares)'!AA920*2.471044</f>
        <v>0</v>
      </c>
      <c r="AB920">
        <f>'Final (hectares)'!AB920*2.471044</f>
        <v>0</v>
      </c>
      <c r="AC920">
        <f>'Final (hectares)'!AC920*2.471044</f>
        <v>0</v>
      </c>
      <c r="AD920">
        <f>'Final (hectares)'!AD920*2.471044</f>
        <v>0</v>
      </c>
      <c r="AE920">
        <f>'Final (hectares)'!AE920*2.471044</f>
        <v>0</v>
      </c>
    </row>
    <row r="921" spans="1:31" x14ac:dyDescent="0.25">
      <c r="A921">
        <f>'Final (hectares)'!A921</f>
        <v>0</v>
      </c>
      <c r="B921">
        <f>'Final (hectares)'!B921</f>
        <v>0</v>
      </c>
      <c r="C921">
        <f>'Final (hectares)'!C921</f>
        <v>0</v>
      </c>
      <c r="D921">
        <f>'Final (hectares)'!D921</f>
        <v>0</v>
      </c>
      <c r="E921">
        <f>'Final (hectares)'!E921</f>
        <v>0</v>
      </c>
      <c r="F921">
        <f>'Final (hectares)'!F921</f>
        <v>0</v>
      </c>
      <c r="G921">
        <f>'Final (hectares)'!G921*2.471044</f>
        <v>0</v>
      </c>
      <c r="H921">
        <f>'Final (hectares)'!H921*2.471044</f>
        <v>0</v>
      </c>
      <c r="I921">
        <f>'Final (hectares)'!I921*2.471044</f>
        <v>0</v>
      </c>
      <c r="J921">
        <f>'Final (hectares)'!J921*2.471044</f>
        <v>0</v>
      </c>
      <c r="K921">
        <f>'Final (hectares)'!K921*2.471044</f>
        <v>0</v>
      </c>
      <c r="L921">
        <f>'Final (hectares)'!L921*2.471044</f>
        <v>0</v>
      </c>
      <c r="M921">
        <f>'Final (hectares)'!M921*2.471044</f>
        <v>0</v>
      </c>
      <c r="N921">
        <f>'Final (hectares)'!N921*2.471044</f>
        <v>0</v>
      </c>
      <c r="O921">
        <f>'Final (hectares)'!O921*2.471044</f>
        <v>0</v>
      </c>
      <c r="P921">
        <f>'Final (hectares)'!P921*2.471044</f>
        <v>0</v>
      </c>
      <c r="Q921">
        <f>'Final (hectares)'!Q921*2.471044</f>
        <v>0</v>
      </c>
      <c r="R921">
        <f>'Final (hectares)'!R921*2.471044</f>
        <v>0</v>
      </c>
      <c r="S921">
        <f>'Final (hectares)'!S921*2.471044</f>
        <v>0</v>
      </c>
      <c r="T921">
        <f>'Final (hectares)'!T921*2.471044</f>
        <v>0</v>
      </c>
      <c r="U921">
        <f>'Final (hectares)'!U921*2.471044</f>
        <v>0</v>
      </c>
      <c r="V921">
        <f>'Final (hectares)'!V921*2.471044</f>
        <v>0</v>
      </c>
      <c r="W921">
        <f>'Final (hectares)'!W921*2.471044</f>
        <v>0</v>
      </c>
      <c r="X921">
        <f>'Final (hectares)'!X921*2.471044</f>
        <v>0</v>
      </c>
      <c r="Y921">
        <f>'Final (hectares)'!Y921*2.471044</f>
        <v>0</v>
      </c>
      <c r="Z921">
        <f>'Final (hectares)'!Z921*2.471044</f>
        <v>0</v>
      </c>
      <c r="AA921">
        <f>'Final (hectares)'!AA921*2.471044</f>
        <v>0</v>
      </c>
      <c r="AB921">
        <f>'Final (hectares)'!AB921*2.471044</f>
        <v>0</v>
      </c>
      <c r="AC921">
        <f>'Final (hectares)'!AC921*2.471044</f>
        <v>0</v>
      </c>
      <c r="AD921">
        <f>'Final (hectares)'!AD921*2.471044</f>
        <v>0</v>
      </c>
      <c r="AE921">
        <f>'Final (hectares)'!AE921*2.471044</f>
        <v>0</v>
      </c>
    </row>
    <row r="922" spans="1:31" x14ac:dyDescent="0.25">
      <c r="A922">
        <f>'Final (hectares)'!A922</f>
        <v>0</v>
      </c>
      <c r="B922">
        <f>'Final (hectares)'!B922</f>
        <v>0</v>
      </c>
      <c r="C922">
        <f>'Final (hectares)'!C922</f>
        <v>0</v>
      </c>
      <c r="D922">
        <f>'Final (hectares)'!D922</f>
        <v>0</v>
      </c>
      <c r="E922">
        <f>'Final (hectares)'!E922</f>
        <v>0</v>
      </c>
      <c r="F922">
        <f>'Final (hectares)'!F922</f>
        <v>0</v>
      </c>
      <c r="G922">
        <f>'Final (hectares)'!G922*2.471044</f>
        <v>0</v>
      </c>
      <c r="H922">
        <f>'Final (hectares)'!H922*2.471044</f>
        <v>0</v>
      </c>
      <c r="I922">
        <f>'Final (hectares)'!I922*2.471044</f>
        <v>0</v>
      </c>
      <c r="J922">
        <f>'Final (hectares)'!J922*2.471044</f>
        <v>0</v>
      </c>
      <c r="K922">
        <f>'Final (hectares)'!K922*2.471044</f>
        <v>0</v>
      </c>
      <c r="L922">
        <f>'Final (hectares)'!L922*2.471044</f>
        <v>0</v>
      </c>
      <c r="M922">
        <f>'Final (hectares)'!M922*2.471044</f>
        <v>0</v>
      </c>
      <c r="N922">
        <f>'Final (hectares)'!N922*2.471044</f>
        <v>0</v>
      </c>
      <c r="O922">
        <f>'Final (hectares)'!O922*2.471044</f>
        <v>0</v>
      </c>
      <c r="P922">
        <f>'Final (hectares)'!P922*2.471044</f>
        <v>0</v>
      </c>
      <c r="Q922">
        <f>'Final (hectares)'!Q922*2.471044</f>
        <v>0</v>
      </c>
      <c r="R922">
        <f>'Final (hectares)'!R922*2.471044</f>
        <v>0</v>
      </c>
      <c r="S922">
        <f>'Final (hectares)'!S922*2.471044</f>
        <v>0</v>
      </c>
      <c r="T922">
        <f>'Final (hectares)'!T922*2.471044</f>
        <v>0</v>
      </c>
      <c r="U922">
        <f>'Final (hectares)'!U922*2.471044</f>
        <v>0</v>
      </c>
      <c r="V922">
        <f>'Final (hectares)'!V922*2.471044</f>
        <v>0</v>
      </c>
      <c r="W922">
        <f>'Final (hectares)'!W922*2.471044</f>
        <v>0</v>
      </c>
      <c r="X922">
        <f>'Final (hectares)'!X922*2.471044</f>
        <v>0</v>
      </c>
      <c r="Y922">
        <f>'Final (hectares)'!Y922*2.471044</f>
        <v>0</v>
      </c>
      <c r="Z922">
        <f>'Final (hectares)'!Z922*2.471044</f>
        <v>0</v>
      </c>
      <c r="AA922">
        <f>'Final (hectares)'!AA922*2.471044</f>
        <v>0</v>
      </c>
      <c r="AB922">
        <f>'Final (hectares)'!AB922*2.471044</f>
        <v>0</v>
      </c>
      <c r="AC922">
        <f>'Final (hectares)'!AC922*2.471044</f>
        <v>0</v>
      </c>
      <c r="AD922">
        <f>'Final (hectares)'!AD922*2.471044</f>
        <v>0</v>
      </c>
      <c r="AE922">
        <f>'Final (hectares)'!AE922*2.471044</f>
        <v>0</v>
      </c>
    </row>
    <row r="923" spans="1:31" x14ac:dyDescent="0.25">
      <c r="A923">
        <f>'Final (hectares)'!A923</f>
        <v>0</v>
      </c>
      <c r="B923">
        <f>'Final (hectares)'!B923</f>
        <v>0</v>
      </c>
      <c r="C923">
        <f>'Final (hectares)'!C923</f>
        <v>0</v>
      </c>
      <c r="D923">
        <f>'Final (hectares)'!D923</f>
        <v>0</v>
      </c>
      <c r="E923">
        <f>'Final (hectares)'!E923</f>
        <v>0</v>
      </c>
      <c r="F923">
        <f>'Final (hectares)'!F923</f>
        <v>0</v>
      </c>
      <c r="G923">
        <f>'Final (hectares)'!G923*2.471044</f>
        <v>0</v>
      </c>
      <c r="H923">
        <f>'Final (hectares)'!H923*2.471044</f>
        <v>0</v>
      </c>
      <c r="I923">
        <f>'Final (hectares)'!I923*2.471044</f>
        <v>0</v>
      </c>
      <c r="J923">
        <f>'Final (hectares)'!J923*2.471044</f>
        <v>0</v>
      </c>
      <c r="K923">
        <f>'Final (hectares)'!K923*2.471044</f>
        <v>0</v>
      </c>
      <c r="L923">
        <f>'Final (hectares)'!L923*2.471044</f>
        <v>0</v>
      </c>
      <c r="M923">
        <f>'Final (hectares)'!M923*2.471044</f>
        <v>0</v>
      </c>
      <c r="N923">
        <f>'Final (hectares)'!N923*2.471044</f>
        <v>0</v>
      </c>
      <c r="O923">
        <f>'Final (hectares)'!O923*2.471044</f>
        <v>0</v>
      </c>
      <c r="P923">
        <f>'Final (hectares)'!P923*2.471044</f>
        <v>0</v>
      </c>
      <c r="Q923">
        <f>'Final (hectares)'!Q923*2.471044</f>
        <v>0</v>
      </c>
      <c r="R923">
        <f>'Final (hectares)'!R923*2.471044</f>
        <v>0</v>
      </c>
      <c r="S923">
        <f>'Final (hectares)'!S923*2.471044</f>
        <v>0</v>
      </c>
      <c r="T923">
        <f>'Final (hectares)'!T923*2.471044</f>
        <v>0</v>
      </c>
      <c r="U923">
        <f>'Final (hectares)'!U923*2.471044</f>
        <v>0</v>
      </c>
      <c r="V923">
        <f>'Final (hectares)'!V923*2.471044</f>
        <v>0</v>
      </c>
      <c r="W923">
        <f>'Final (hectares)'!W923*2.471044</f>
        <v>0</v>
      </c>
      <c r="X923">
        <f>'Final (hectares)'!X923*2.471044</f>
        <v>0</v>
      </c>
      <c r="Y923">
        <f>'Final (hectares)'!Y923*2.471044</f>
        <v>0</v>
      </c>
      <c r="Z923">
        <f>'Final (hectares)'!Z923*2.471044</f>
        <v>0</v>
      </c>
      <c r="AA923">
        <f>'Final (hectares)'!AA923*2.471044</f>
        <v>0</v>
      </c>
      <c r="AB923">
        <f>'Final (hectares)'!AB923*2.471044</f>
        <v>0</v>
      </c>
      <c r="AC923">
        <f>'Final (hectares)'!AC923*2.471044</f>
        <v>0</v>
      </c>
      <c r="AD923">
        <f>'Final (hectares)'!AD923*2.471044</f>
        <v>0</v>
      </c>
      <c r="AE923">
        <f>'Final (hectares)'!AE923*2.471044</f>
        <v>0</v>
      </c>
    </row>
    <row r="924" spans="1:31" x14ac:dyDescent="0.25">
      <c r="A924">
        <f>'Final (hectares)'!A924</f>
        <v>0</v>
      </c>
      <c r="B924">
        <f>'Final (hectares)'!B924</f>
        <v>0</v>
      </c>
      <c r="C924">
        <f>'Final (hectares)'!C924</f>
        <v>0</v>
      </c>
      <c r="D924">
        <f>'Final (hectares)'!D924</f>
        <v>0</v>
      </c>
      <c r="E924">
        <f>'Final (hectares)'!E924</f>
        <v>0</v>
      </c>
      <c r="F924">
        <f>'Final (hectares)'!F924</f>
        <v>0</v>
      </c>
      <c r="G924">
        <f>'Final (hectares)'!G924*2.471044</f>
        <v>0</v>
      </c>
      <c r="H924">
        <f>'Final (hectares)'!H924*2.471044</f>
        <v>0</v>
      </c>
      <c r="I924">
        <f>'Final (hectares)'!I924*2.471044</f>
        <v>0</v>
      </c>
      <c r="J924">
        <f>'Final (hectares)'!J924*2.471044</f>
        <v>0</v>
      </c>
      <c r="K924">
        <f>'Final (hectares)'!K924*2.471044</f>
        <v>0</v>
      </c>
      <c r="L924">
        <f>'Final (hectares)'!L924*2.471044</f>
        <v>0</v>
      </c>
      <c r="M924">
        <f>'Final (hectares)'!M924*2.471044</f>
        <v>0</v>
      </c>
      <c r="N924">
        <f>'Final (hectares)'!N924*2.471044</f>
        <v>0</v>
      </c>
      <c r="O924">
        <f>'Final (hectares)'!O924*2.471044</f>
        <v>0</v>
      </c>
      <c r="P924">
        <f>'Final (hectares)'!P924*2.471044</f>
        <v>0</v>
      </c>
      <c r="Q924">
        <f>'Final (hectares)'!Q924*2.471044</f>
        <v>0</v>
      </c>
      <c r="R924">
        <f>'Final (hectares)'!R924*2.471044</f>
        <v>0</v>
      </c>
      <c r="S924">
        <f>'Final (hectares)'!S924*2.471044</f>
        <v>0</v>
      </c>
      <c r="T924">
        <f>'Final (hectares)'!T924*2.471044</f>
        <v>0</v>
      </c>
      <c r="U924">
        <f>'Final (hectares)'!U924*2.471044</f>
        <v>0</v>
      </c>
      <c r="V924">
        <f>'Final (hectares)'!V924*2.471044</f>
        <v>0</v>
      </c>
      <c r="W924">
        <f>'Final (hectares)'!W924*2.471044</f>
        <v>0</v>
      </c>
      <c r="X924">
        <f>'Final (hectares)'!X924*2.471044</f>
        <v>0</v>
      </c>
      <c r="Y924">
        <f>'Final (hectares)'!Y924*2.471044</f>
        <v>0</v>
      </c>
      <c r="Z924">
        <f>'Final (hectares)'!Z924*2.471044</f>
        <v>0</v>
      </c>
      <c r="AA924">
        <f>'Final (hectares)'!AA924*2.471044</f>
        <v>0</v>
      </c>
      <c r="AB924">
        <f>'Final (hectares)'!AB924*2.471044</f>
        <v>0</v>
      </c>
      <c r="AC924">
        <f>'Final (hectares)'!AC924*2.471044</f>
        <v>0</v>
      </c>
      <c r="AD924">
        <f>'Final (hectares)'!AD924*2.471044</f>
        <v>0</v>
      </c>
      <c r="AE924">
        <f>'Final (hectares)'!AE924*2.471044</f>
        <v>0</v>
      </c>
    </row>
    <row r="925" spans="1:31" x14ac:dyDescent="0.25">
      <c r="A925">
        <f>'Final (hectares)'!A925</f>
        <v>0</v>
      </c>
      <c r="B925">
        <f>'Final (hectares)'!B925</f>
        <v>0</v>
      </c>
      <c r="C925">
        <f>'Final (hectares)'!C925</f>
        <v>0</v>
      </c>
      <c r="D925">
        <f>'Final (hectares)'!D925</f>
        <v>0</v>
      </c>
      <c r="E925">
        <f>'Final (hectares)'!E925</f>
        <v>0</v>
      </c>
      <c r="F925">
        <f>'Final (hectares)'!F925</f>
        <v>0</v>
      </c>
      <c r="G925">
        <f>'Final (hectares)'!G925*2.471044</f>
        <v>0</v>
      </c>
      <c r="H925">
        <f>'Final (hectares)'!H925*2.471044</f>
        <v>0</v>
      </c>
      <c r="I925">
        <f>'Final (hectares)'!I925*2.471044</f>
        <v>0</v>
      </c>
      <c r="J925">
        <f>'Final (hectares)'!J925*2.471044</f>
        <v>0</v>
      </c>
      <c r="K925">
        <f>'Final (hectares)'!K925*2.471044</f>
        <v>0</v>
      </c>
      <c r="L925">
        <f>'Final (hectares)'!L925*2.471044</f>
        <v>0</v>
      </c>
      <c r="M925">
        <f>'Final (hectares)'!M925*2.471044</f>
        <v>0</v>
      </c>
      <c r="N925">
        <f>'Final (hectares)'!N925*2.471044</f>
        <v>0</v>
      </c>
      <c r="O925">
        <f>'Final (hectares)'!O925*2.471044</f>
        <v>0</v>
      </c>
      <c r="P925">
        <f>'Final (hectares)'!P925*2.471044</f>
        <v>0</v>
      </c>
      <c r="Q925">
        <f>'Final (hectares)'!Q925*2.471044</f>
        <v>0</v>
      </c>
      <c r="R925">
        <f>'Final (hectares)'!R925*2.471044</f>
        <v>0</v>
      </c>
      <c r="S925">
        <f>'Final (hectares)'!S925*2.471044</f>
        <v>0</v>
      </c>
      <c r="T925">
        <f>'Final (hectares)'!T925*2.471044</f>
        <v>0</v>
      </c>
      <c r="U925">
        <f>'Final (hectares)'!U925*2.471044</f>
        <v>0</v>
      </c>
      <c r="V925">
        <f>'Final (hectares)'!V925*2.471044</f>
        <v>0</v>
      </c>
      <c r="W925">
        <f>'Final (hectares)'!W925*2.471044</f>
        <v>0</v>
      </c>
      <c r="X925">
        <f>'Final (hectares)'!X925*2.471044</f>
        <v>0</v>
      </c>
      <c r="Y925">
        <f>'Final (hectares)'!Y925*2.471044</f>
        <v>0</v>
      </c>
      <c r="Z925">
        <f>'Final (hectares)'!Z925*2.471044</f>
        <v>0</v>
      </c>
      <c r="AA925">
        <f>'Final (hectares)'!AA925*2.471044</f>
        <v>0</v>
      </c>
      <c r="AB925">
        <f>'Final (hectares)'!AB925*2.471044</f>
        <v>0</v>
      </c>
      <c r="AC925">
        <f>'Final (hectares)'!AC925*2.471044</f>
        <v>0</v>
      </c>
      <c r="AD925">
        <f>'Final (hectares)'!AD925*2.471044</f>
        <v>0</v>
      </c>
      <c r="AE925">
        <f>'Final (hectares)'!AE925*2.471044</f>
        <v>0</v>
      </c>
    </row>
    <row r="926" spans="1:31" x14ac:dyDescent="0.25">
      <c r="A926">
        <f>'Final (hectares)'!A926</f>
        <v>0</v>
      </c>
      <c r="B926">
        <f>'Final (hectares)'!B926</f>
        <v>0</v>
      </c>
      <c r="C926">
        <f>'Final (hectares)'!C926</f>
        <v>0</v>
      </c>
      <c r="D926">
        <f>'Final (hectares)'!D926</f>
        <v>0</v>
      </c>
      <c r="E926">
        <f>'Final (hectares)'!E926</f>
        <v>0</v>
      </c>
      <c r="F926">
        <f>'Final (hectares)'!F926</f>
        <v>0</v>
      </c>
      <c r="G926">
        <f>'Final (hectares)'!G926*2.471044</f>
        <v>0</v>
      </c>
      <c r="H926">
        <f>'Final (hectares)'!H926*2.471044</f>
        <v>0</v>
      </c>
      <c r="I926">
        <f>'Final (hectares)'!I926*2.471044</f>
        <v>0</v>
      </c>
      <c r="J926">
        <f>'Final (hectares)'!J926*2.471044</f>
        <v>0</v>
      </c>
      <c r="K926">
        <f>'Final (hectares)'!K926*2.471044</f>
        <v>0</v>
      </c>
      <c r="L926">
        <f>'Final (hectares)'!L926*2.471044</f>
        <v>0</v>
      </c>
      <c r="M926">
        <f>'Final (hectares)'!M926*2.471044</f>
        <v>0</v>
      </c>
      <c r="N926">
        <f>'Final (hectares)'!N926*2.471044</f>
        <v>0</v>
      </c>
      <c r="O926">
        <f>'Final (hectares)'!O926*2.471044</f>
        <v>0</v>
      </c>
      <c r="P926">
        <f>'Final (hectares)'!P926*2.471044</f>
        <v>0</v>
      </c>
      <c r="Q926">
        <f>'Final (hectares)'!Q926*2.471044</f>
        <v>0</v>
      </c>
      <c r="R926">
        <f>'Final (hectares)'!R926*2.471044</f>
        <v>0</v>
      </c>
      <c r="S926">
        <f>'Final (hectares)'!S926*2.471044</f>
        <v>0</v>
      </c>
      <c r="T926">
        <f>'Final (hectares)'!T926*2.471044</f>
        <v>0</v>
      </c>
      <c r="U926">
        <f>'Final (hectares)'!U926*2.471044</f>
        <v>0</v>
      </c>
      <c r="V926">
        <f>'Final (hectares)'!V926*2.471044</f>
        <v>0</v>
      </c>
      <c r="W926">
        <f>'Final (hectares)'!W926*2.471044</f>
        <v>0</v>
      </c>
      <c r="X926">
        <f>'Final (hectares)'!X926*2.471044</f>
        <v>0</v>
      </c>
      <c r="Y926">
        <f>'Final (hectares)'!Y926*2.471044</f>
        <v>0</v>
      </c>
      <c r="Z926">
        <f>'Final (hectares)'!Z926*2.471044</f>
        <v>0</v>
      </c>
      <c r="AA926">
        <f>'Final (hectares)'!AA926*2.471044</f>
        <v>0</v>
      </c>
      <c r="AB926">
        <f>'Final (hectares)'!AB926*2.471044</f>
        <v>0</v>
      </c>
      <c r="AC926">
        <f>'Final (hectares)'!AC926*2.471044</f>
        <v>0</v>
      </c>
      <c r="AD926">
        <f>'Final (hectares)'!AD926*2.471044</f>
        <v>0</v>
      </c>
      <c r="AE926">
        <f>'Final (hectares)'!AE926*2.471044</f>
        <v>0</v>
      </c>
    </row>
    <row r="927" spans="1:31" x14ac:dyDescent="0.25">
      <c r="A927">
        <f>'Final (hectares)'!A927</f>
        <v>0</v>
      </c>
      <c r="B927">
        <f>'Final (hectares)'!B927</f>
        <v>0</v>
      </c>
      <c r="C927">
        <f>'Final (hectares)'!C927</f>
        <v>0</v>
      </c>
      <c r="D927">
        <f>'Final (hectares)'!D927</f>
        <v>0</v>
      </c>
      <c r="E927">
        <f>'Final (hectares)'!E927</f>
        <v>0</v>
      </c>
      <c r="F927">
        <f>'Final (hectares)'!F927</f>
        <v>0</v>
      </c>
      <c r="G927">
        <f>'Final (hectares)'!G927*2.471044</f>
        <v>0</v>
      </c>
      <c r="H927">
        <f>'Final (hectares)'!H927*2.471044</f>
        <v>0</v>
      </c>
      <c r="I927">
        <f>'Final (hectares)'!I927*2.471044</f>
        <v>0</v>
      </c>
      <c r="J927">
        <f>'Final (hectares)'!J927*2.471044</f>
        <v>0</v>
      </c>
      <c r="K927">
        <f>'Final (hectares)'!K927*2.471044</f>
        <v>0</v>
      </c>
      <c r="L927">
        <f>'Final (hectares)'!L927*2.471044</f>
        <v>0</v>
      </c>
      <c r="M927">
        <f>'Final (hectares)'!M927*2.471044</f>
        <v>0</v>
      </c>
      <c r="N927">
        <f>'Final (hectares)'!N927*2.471044</f>
        <v>0</v>
      </c>
      <c r="O927">
        <f>'Final (hectares)'!O927*2.471044</f>
        <v>0</v>
      </c>
      <c r="P927">
        <f>'Final (hectares)'!P927*2.471044</f>
        <v>0</v>
      </c>
      <c r="Q927">
        <f>'Final (hectares)'!Q927*2.471044</f>
        <v>0</v>
      </c>
      <c r="R927">
        <f>'Final (hectares)'!R927*2.471044</f>
        <v>0</v>
      </c>
      <c r="S927">
        <f>'Final (hectares)'!S927*2.471044</f>
        <v>0</v>
      </c>
      <c r="T927">
        <f>'Final (hectares)'!T927*2.471044</f>
        <v>0</v>
      </c>
      <c r="U927">
        <f>'Final (hectares)'!U927*2.471044</f>
        <v>0</v>
      </c>
      <c r="V927">
        <f>'Final (hectares)'!V927*2.471044</f>
        <v>0</v>
      </c>
      <c r="W927">
        <f>'Final (hectares)'!W927*2.471044</f>
        <v>0</v>
      </c>
      <c r="X927">
        <f>'Final (hectares)'!X927*2.471044</f>
        <v>0</v>
      </c>
      <c r="Y927">
        <f>'Final (hectares)'!Y927*2.471044</f>
        <v>0</v>
      </c>
      <c r="Z927">
        <f>'Final (hectares)'!Z927*2.471044</f>
        <v>0</v>
      </c>
      <c r="AA927">
        <f>'Final (hectares)'!AA927*2.471044</f>
        <v>0</v>
      </c>
      <c r="AB927">
        <f>'Final (hectares)'!AB927*2.471044</f>
        <v>0</v>
      </c>
      <c r="AC927">
        <f>'Final (hectares)'!AC927*2.471044</f>
        <v>0</v>
      </c>
      <c r="AD927">
        <f>'Final (hectares)'!AD927*2.471044</f>
        <v>0</v>
      </c>
      <c r="AE927">
        <f>'Final (hectares)'!AE927*2.471044</f>
        <v>0</v>
      </c>
    </row>
    <row r="928" spans="1:31" x14ac:dyDescent="0.25">
      <c r="A928">
        <f>'Final (hectares)'!A928</f>
        <v>0</v>
      </c>
      <c r="B928">
        <f>'Final (hectares)'!B928</f>
        <v>0</v>
      </c>
      <c r="C928">
        <f>'Final (hectares)'!C928</f>
        <v>0</v>
      </c>
      <c r="D928">
        <f>'Final (hectares)'!D928</f>
        <v>0</v>
      </c>
      <c r="E928">
        <f>'Final (hectares)'!E928</f>
        <v>0</v>
      </c>
      <c r="F928">
        <f>'Final (hectares)'!F928</f>
        <v>0</v>
      </c>
      <c r="G928">
        <f>'Final (hectares)'!G928*2.471044</f>
        <v>0</v>
      </c>
      <c r="H928">
        <f>'Final (hectares)'!H928*2.471044</f>
        <v>0</v>
      </c>
      <c r="I928">
        <f>'Final (hectares)'!I928*2.471044</f>
        <v>0</v>
      </c>
      <c r="J928">
        <f>'Final (hectares)'!J928*2.471044</f>
        <v>0</v>
      </c>
      <c r="K928">
        <f>'Final (hectares)'!K928*2.471044</f>
        <v>0</v>
      </c>
      <c r="L928">
        <f>'Final (hectares)'!L928*2.471044</f>
        <v>0</v>
      </c>
      <c r="M928">
        <f>'Final (hectares)'!M928*2.471044</f>
        <v>0</v>
      </c>
      <c r="N928">
        <f>'Final (hectares)'!N928*2.471044</f>
        <v>0</v>
      </c>
      <c r="O928">
        <f>'Final (hectares)'!O928*2.471044</f>
        <v>0</v>
      </c>
      <c r="P928">
        <f>'Final (hectares)'!P928*2.471044</f>
        <v>0</v>
      </c>
      <c r="Q928">
        <f>'Final (hectares)'!Q928*2.471044</f>
        <v>0</v>
      </c>
      <c r="R928">
        <f>'Final (hectares)'!R928*2.471044</f>
        <v>0</v>
      </c>
      <c r="S928">
        <f>'Final (hectares)'!S928*2.471044</f>
        <v>0</v>
      </c>
      <c r="T928">
        <f>'Final (hectares)'!T928*2.471044</f>
        <v>0</v>
      </c>
      <c r="U928">
        <f>'Final (hectares)'!U928*2.471044</f>
        <v>0</v>
      </c>
      <c r="V928">
        <f>'Final (hectares)'!V928*2.471044</f>
        <v>0</v>
      </c>
      <c r="W928">
        <f>'Final (hectares)'!W928*2.471044</f>
        <v>0</v>
      </c>
      <c r="X928">
        <f>'Final (hectares)'!X928*2.471044</f>
        <v>0</v>
      </c>
      <c r="Y928">
        <f>'Final (hectares)'!Y928*2.471044</f>
        <v>0</v>
      </c>
      <c r="Z928">
        <f>'Final (hectares)'!Z928*2.471044</f>
        <v>0</v>
      </c>
      <c r="AA928">
        <f>'Final (hectares)'!AA928*2.471044</f>
        <v>0</v>
      </c>
      <c r="AB928">
        <f>'Final (hectares)'!AB928*2.471044</f>
        <v>0</v>
      </c>
      <c r="AC928">
        <f>'Final (hectares)'!AC928*2.471044</f>
        <v>0</v>
      </c>
      <c r="AD928">
        <f>'Final (hectares)'!AD928*2.471044</f>
        <v>0</v>
      </c>
      <c r="AE928">
        <f>'Final (hectares)'!AE928*2.471044</f>
        <v>0</v>
      </c>
    </row>
    <row r="929" spans="1:31" x14ac:dyDescent="0.25">
      <c r="A929">
        <f>'Final (hectares)'!A929</f>
        <v>0</v>
      </c>
      <c r="B929">
        <f>'Final (hectares)'!B929</f>
        <v>0</v>
      </c>
      <c r="C929">
        <f>'Final (hectares)'!C929</f>
        <v>0</v>
      </c>
      <c r="D929">
        <f>'Final (hectares)'!D929</f>
        <v>0</v>
      </c>
      <c r="E929">
        <f>'Final (hectares)'!E929</f>
        <v>0</v>
      </c>
      <c r="F929">
        <f>'Final (hectares)'!F929</f>
        <v>0</v>
      </c>
      <c r="G929">
        <f>'Final (hectares)'!G929*2.471044</f>
        <v>0</v>
      </c>
      <c r="H929">
        <f>'Final (hectares)'!H929*2.471044</f>
        <v>0</v>
      </c>
      <c r="I929">
        <f>'Final (hectares)'!I929*2.471044</f>
        <v>0</v>
      </c>
      <c r="J929">
        <f>'Final (hectares)'!J929*2.471044</f>
        <v>0</v>
      </c>
      <c r="K929">
        <f>'Final (hectares)'!K929*2.471044</f>
        <v>0</v>
      </c>
      <c r="L929">
        <f>'Final (hectares)'!L929*2.471044</f>
        <v>0</v>
      </c>
      <c r="M929">
        <f>'Final (hectares)'!M929*2.471044</f>
        <v>0</v>
      </c>
      <c r="N929">
        <f>'Final (hectares)'!N929*2.471044</f>
        <v>0</v>
      </c>
      <c r="O929">
        <f>'Final (hectares)'!O929*2.471044</f>
        <v>0</v>
      </c>
      <c r="P929">
        <f>'Final (hectares)'!P929*2.471044</f>
        <v>0</v>
      </c>
      <c r="Q929">
        <f>'Final (hectares)'!Q929*2.471044</f>
        <v>0</v>
      </c>
      <c r="R929">
        <f>'Final (hectares)'!R929*2.471044</f>
        <v>0</v>
      </c>
      <c r="S929">
        <f>'Final (hectares)'!S929*2.471044</f>
        <v>0</v>
      </c>
      <c r="T929">
        <f>'Final (hectares)'!T929*2.471044</f>
        <v>0</v>
      </c>
      <c r="U929">
        <f>'Final (hectares)'!U929*2.471044</f>
        <v>0</v>
      </c>
      <c r="V929">
        <f>'Final (hectares)'!V929*2.471044</f>
        <v>0</v>
      </c>
      <c r="W929">
        <f>'Final (hectares)'!W929*2.471044</f>
        <v>0</v>
      </c>
      <c r="X929">
        <f>'Final (hectares)'!X929*2.471044</f>
        <v>0</v>
      </c>
      <c r="Y929">
        <f>'Final (hectares)'!Y929*2.471044</f>
        <v>0</v>
      </c>
      <c r="Z929">
        <f>'Final (hectares)'!Z929*2.471044</f>
        <v>0</v>
      </c>
      <c r="AA929">
        <f>'Final (hectares)'!AA929*2.471044</f>
        <v>0</v>
      </c>
      <c r="AB929">
        <f>'Final (hectares)'!AB929*2.471044</f>
        <v>0</v>
      </c>
      <c r="AC929">
        <f>'Final (hectares)'!AC929*2.471044</f>
        <v>0</v>
      </c>
      <c r="AD929">
        <f>'Final (hectares)'!AD929*2.471044</f>
        <v>0</v>
      </c>
      <c r="AE929">
        <f>'Final (hectares)'!AE929*2.471044</f>
        <v>0</v>
      </c>
    </row>
    <row r="930" spans="1:31" x14ac:dyDescent="0.25">
      <c r="A930">
        <f>'Final (hectares)'!A930</f>
        <v>0</v>
      </c>
      <c r="B930">
        <f>'Final (hectares)'!B930</f>
        <v>0</v>
      </c>
      <c r="C930">
        <f>'Final (hectares)'!C930</f>
        <v>0</v>
      </c>
      <c r="D930">
        <f>'Final (hectares)'!D930</f>
        <v>0</v>
      </c>
      <c r="E930">
        <f>'Final (hectares)'!E930</f>
        <v>0</v>
      </c>
      <c r="F930">
        <f>'Final (hectares)'!F930</f>
        <v>0</v>
      </c>
      <c r="G930">
        <f>'Final (hectares)'!G930*2.471044</f>
        <v>0</v>
      </c>
      <c r="H930">
        <f>'Final (hectares)'!H930*2.471044</f>
        <v>0</v>
      </c>
      <c r="I930">
        <f>'Final (hectares)'!I930*2.471044</f>
        <v>0</v>
      </c>
      <c r="J930">
        <f>'Final (hectares)'!J930*2.471044</f>
        <v>0</v>
      </c>
      <c r="K930">
        <f>'Final (hectares)'!K930*2.471044</f>
        <v>0</v>
      </c>
      <c r="L930">
        <f>'Final (hectares)'!L930*2.471044</f>
        <v>0</v>
      </c>
      <c r="M930">
        <f>'Final (hectares)'!M930*2.471044</f>
        <v>0</v>
      </c>
      <c r="N930">
        <f>'Final (hectares)'!N930*2.471044</f>
        <v>0</v>
      </c>
      <c r="O930">
        <f>'Final (hectares)'!O930*2.471044</f>
        <v>0</v>
      </c>
      <c r="P930">
        <f>'Final (hectares)'!P930*2.471044</f>
        <v>0</v>
      </c>
      <c r="Q930">
        <f>'Final (hectares)'!Q930*2.471044</f>
        <v>0</v>
      </c>
      <c r="R930">
        <f>'Final (hectares)'!R930*2.471044</f>
        <v>0</v>
      </c>
      <c r="S930">
        <f>'Final (hectares)'!S930*2.471044</f>
        <v>0</v>
      </c>
      <c r="T930">
        <f>'Final (hectares)'!T930*2.471044</f>
        <v>0</v>
      </c>
      <c r="U930">
        <f>'Final (hectares)'!U930*2.471044</f>
        <v>0</v>
      </c>
      <c r="V930">
        <f>'Final (hectares)'!V930*2.471044</f>
        <v>0</v>
      </c>
      <c r="W930">
        <f>'Final (hectares)'!W930*2.471044</f>
        <v>0</v>
      </c>
      <c r="X930">
        <f>'Final (hectares)'!X930*2.471044</f>
        <v>0</v>
      </c>
      <c r="Y930">
        <f>'Final (hectares)'!Y930*2.471044</f>
        <v>0</v>
      </c>
      <c r="Z930">
        <f>'Final (hectares)'!Z930*2.471044</f>
        <v>0</v>
      </c>
      <c r="AA930">
        <f>'Final (hectares)'!AA930*2.471044</f>
        <v>0</v>
      </c>
      <c r="AB930">
        <f>'Final (hectares)'!AB930*2.471044</f>
        <v>0</v>
      </c>
      <c r="AC930">
        <f>'Final (hectares)'!AC930*2.471044</f>
        <v>0</v>
      </c>
      <c r="AD930">
        <f>'Final (hectares)'!AD930*2.471044</f>
        <v>0</v>
      </c>
      <c r="AE930">
        <f>'Final (hectares)'!AE930*2.471044</f>
        <v>0</v>
      </c>
    </row>
    <row r="931" spans="1:31" x14ac:dyDescent="0.25">
      <c r="A931">
        <f>'Final (hectares)'!A931</f>
        <v>0</v>
      </c>
      <c r="B931">
        <f>'Final (hectares)'!B931</f>
        <v>0</v>
      </c>
      <c r="C931">
        <f>'Final (hectares)'!C931</f>
        <v>0</v>
      </c>
      <c r="D931">
        <f>'Final (hectares)'!D931</f>
        <v>0</v>
      </c>
      <c r="E931">
        <f>'Final (hectares)'!E931</f>
        <v>0</v>
      </c>
      <c r="F931">
        <f>'Final (hectares)'!F931</f>
        <v>0</v>
      </c>
      <c r="G931">
        <f>'Final (hectares)'!G931*2.471044</f>
        <v>0</v>
      </c>
      <c r="H931">
        <f>'Final (hectares)'!H931*2.471044</f>
        <v>0</v>
      </c>
      <c r="I931">
        <f>'Final (hectares)'!I931*2.471044</f>
        <v>0</v>
      </c>
      <c r="J931">
        <f>'Final (hectares)'!J931*2.471044</f>
        <v>0</v>
      </c>
      <c r="K931">
        <f>'Final (hectares)'!K931*2.471044</f>
        <v>0</v>
      </c>
      <c r="L931">
        <f>'Final (hectares)'!L931*2.471044</f>
        <v>0</v>
      </c>
      <c r="M931">
        <f>'Final (hectares)'!M931*2.471044</f>
        <v>0</v>
      </c>
      <c r="N931">
        <f>'Final (hectares)'!N931*2.471044</f>
        <v>0</v>
      </c>
      <c r="O931">
        <f>'Final (hectares)'!O931*2.471044</f>
        <v>0</v>
      </c>
      <c r="P931">
        <f>'Final (hectares)'!P931*2.471044</f>
        <v>0</v>
      </c>
      <c r="Q931">
        <f>'Final (hectares)'!Q931*2.471044</f>
        <v>0</v>
      </c>
      <c r="R931">
        <f>'Final (hectares)'!R931*2.471044</f>
        <v>0</v>
      </c>
      <c r="S931">
        <f>'Final (hectares)'!S931*2.471044</f>
        <v>0</v>
      </c>
      <c r="T931">
        <f>'Final (hectares)'!T931*2.471044</f>
        <v>0</v>
      </c>
      <c r="U931">
        <f>'Final (hectares)'!U931*2.471044</f>
        <v>0</v>
      </c>
      <c r="V931">
        <f>'Final (hectares)'!V931*2.471044</f>
        <v>0</v>
      </c>
      <c r="W931">
        <f>'Final (hectares)'!W931*2.471044</f>
        <v>0</v>
      </c>
      <c r="X931">
        <f>'Final (hectares)'!X931*2.471044</f>
        <v>0</v>
      </c>
      <c r="Y931">
        <f>'Final (hectares)'!Y931*2.471044</f>
        <v>0</v>
      </c>
      <c r="Z931">
        <f>'Final (hectares)'!Z931*2.471044</f>
        <v>0</v>
      </c>
      <c r="AA931">
        <f>'Final (hectares)'!AA931*2.471044</f>
        <v>0</v>
      </c>
      <c r="AB931">
        <f>'Final (hectares)'!AB931*2.471044</f>
        <v>0</v>
      </c>
      <c r="AC931">
        <f>'Final (hectares)'!AC931*2.471044</f>
        <v>0</v>
      </c>
      <c r="AD931">
        <f>'Final (hectares)'!AD931*2.471044</f>
        <v>0</v>
      </c>
      <c r="AE931">
        <f>'Final (hectares)'!AE931*2.471044</f>
        <v>0</v>
      </c>
    </row>
    <row r="932" spans="1:31" x14ac:dyDescent="0.25">
      <c r="A932">
        <f>'Final (hectares)'!A932</f>
        <v>0</v>
      </c>
      <c r="B932">
        <f>'Final (hectares)'!B932</f>
        <v>0</v>
      </c>
      <c r="C932">
        <f>'Final (hectares)'!C932</f>
        <v>0</v>
      </c>
      <c r="D932">
        <f>'Final (hectares)'!D932</f>
        <v>0</v>
      </c>
      <c r="E932">
        <f>'Final (hectares)'!E932</f>
        <v>0</v>
      </c>
      <c r="F932">
        <f>'Final (hectares)'!F932</f>
        <v>0</v>
      </c>
      <c r="G932">
        <f>'Final (hectares)'!G932*2.471044</f>
        <v>0</v>
      </c>
      <c r="H932">
        <f>'Final (hectares)'!H932*2.471044</f>
        <v>0</v>
      </c>
      <c r="I932">
        <f>'Final (hectares)'!I932*2.471044</f>
        <v>0</v>
      </c>
      <c r="J932">
        <f>'Final (hectares)'!J932*2.471044</f>
        <v>0</v>
      </c>
      <c r="K932">
        <f>'Final (hectares)'!K932*2.471044</f>
        <v>0</v>
      </c>
      <c r="L932">
        <f>'Final (hectares)'!L932*2.471044</f>
        <v>0</v>
      </c>
      <c r="M932">
        <f>'Final (hectares)'!M932*2.471044</f>
        <v>0</v>
      </c>
      <c r="N932">
        <f>'Final (hectares)'!N932*2.471044</f>
        <v>0</v>
      </c>
      <c r="O932">
        <f>'Final (hectares)'!O932*2.471044</f>
        <v>0</v>
      </c>
      <c r="P932">
        <f>'Final (hectares)'!P932*2.471044</f>
        <v>0</v>
      </c>
      <c r="Q932">
        <f>'Final (hectares)'!Q932*2.471044</f>
        <v>0</v>
      </c>
      <c r="R932">
        <f>'Final (hectares)'!R932*2.471044</f>
        <v>0</v>
      </c>
      <c r="S932">
        <f>'Final (hectares)'!S932*2.471044</f>
        <v>0</v>
      </c>
      <c r="T932">
        <f>'Final (hectares)'!T932*2.471044</f>
        <v>0</v>
      </c>
      <c r="U932">
        <f>'Final (hectares)'!U932*2.471044</f>
        <v>0</v>
      </c>
      <c r="V932">
        <f>'Final (hectares)'!V932*2.471044</f>
        <v>0</v>
      </c>
      <c r="W932">
        <f>'Final (hectares)'!W932*2.471044</f>
        <v>0</v>
      </c>
      <c r="X932">
        <f>'Final (hectares)'!X932*2.471044</f>
        <v>0</v>
      </c>
      <c r="Y932">
        <f>'Final (hectares)'!Y932*2.471044</f>
        <v>0</v>
      </c>
      <c r="Z932">
        <f>'Final (hectares)'!Z932*2.471044</f>
        <v>0</v>
      </c>
      <c r="AA932">
        <f>'Final (hectares)'!AA932*2.471044</f>
        <v>0</v>
      </c>
      <c r="AB932">
        <f>'Final (hectares)'!AB932*2.471044</f>
        <v>0</v>
      </c>
      <c r="AC932">
        <f>'Final (hectares)'!AC932*2.471044</f>
        <v>0</v>
      </c>
      <c r="AD932">
        <f>'Final (hectares)'!AD932*2.471044</f>
        <v>0</v>
      </c>
      <c r="AE932">
        <f>'Final (hectares)'!AE932*2.471044</f>
        <v>0</v>
      </c>
    </row>
    <row r="933" spans="1:31" x14ac:dyDescent="0.25">
      <c r="A933">
        <f>'Final (hectares)'!A933</f>
        <v>0</v>
      </c>
      <c r="B933">
        <f>'Final (hectares)'!B933</f>
        <v>0</v>
      </c>
      <c r="C933">
        <f>'Final (hectares)'!C933</f>
        <v>0</v>
      </c>
      <c r="D933">
        <f>'Final (hectares)'!D933</f>
        <v>0</v>
      </c>
      <c r="E933">
        <f>'Final (hectares)'!E933</f>
        <v>0</v>
      </c>
      <c r="F933">
        <f>'Final (hectares)'!F933</f>
        <v>0</v>
      </c>
      <c r="G933">
        <f>'Final (hectares)'!G933*2.471044</f>
        <v>0</v>
      </c>
      <c r="H933">
        <f>'Final (hectares)'!H933*2.471044</f>
        <v>0</v>
      </c>
      <c r="I933">
        <f>'Final (hectares)'!I933*2.471044</f>
        <v>0</v>
      </c>
      <c r="J933">
        <f>'Final (hectares)'!J933*2.471044</f>
        <v>0</v>
      </c>
      <c r="K933">
        <f>'Final (hectares)'!K933*2.471044</f>
        <v>0</v>
      </c>
      <c r="L933">
        <f>'Final (hectares)'!L933*2.471044</f>
        <v>0</v>
      </c>
      <c r="M933">
        <f>'Final (hectares)'!M933*2.471044</f>
        <v>0</v>
      </c>
      <c r="N933">
        <f>'Final (hectares)'!N933*2.471044</f>
        <v>0</v>
      </c>
      <c r="O933">
        <f>'Final (hectares)'!O933*2.471044</f>
        <v>0</v>
      </c>
      <c r="P933">
        <f>'Final (hectares)'!P933*2.471044</f>
        <v>0</v>
      </c>
      <c r="Q933">
        <f>'Final (hectares)'!Q933*2.471044</f>
        <v>0</v>
      </c>
      <c r="R933">
        <f>'Final (hectares)'!R933*2.471044</f>
        <v>0</v>
      </c>
      <c r="S933">
        <f>'Final (hectares)'!S933*2.471044</f>
        <v>0</v>
      </c>
      <c r="T933">
        <f>'Final (hectares)'!T933*2.471044</f>
        <v>0</v>
      </c>
      <c r="U933">
        <f>'Final (hectares)'!U933*2.471044</f>
        <v>0</v>
      </c>
      <c r="V933">
        <f>'Final (hectares)'!V933*2.471044</f>
        <v>0</v>
      </c>
      <c r="W933">
        <f>'Final (hectares)'!W933*2.471044</f>
        <v>0</v>
      </c>
      <c r="X933">
        <f>'Final (hectares)'!X933*2.471044</f>
        <v>0</v>
      </c>
      <c r="Y933">
        <f>'Final (hectares)'!Y933*2.471044</f>
        <v>0</v>
      </c>
      <c r="Z933">
        <f>'Final (hectares)'!Z933*2.471044</f>
        <v>0</v>
      </c>
      <c r="AA933">
        <f>'Final (hectares)'!AA933*2.471044</f>
        <v>0</v>
      </c>
      <c r="AB933">
        <f>'Final (hectares)'!AB933*2.471044</f>
        <v>0</v>
      </c>
      <c r="AC933">
        <f>'Final (hectares)'!AC933*2.471044</f>
        <v>0</v>
      </c>
      <c r="AD933">
        <f>'Final (hectares)'!AD933*2.471044</f>
        <v>0</v>
      </c>
      <c r="AE933">
        <f>'Final (hectares)'!AE933*2.471044</f>
        <v>0</v>
      </c>
    </row>
    <row r="934" spans="1:31" x14ac:dyDescent="0.25">
      <c r="A934">
        <f>'Final (hectares)'!A934</f>
        <v>0</v>
      </c>
      <c r="B934">
        <f>'Final (hectares)'!B934</f>
        <v>0</v>
      </c>
      <c r="C934">
        <f>'Final (hectares)'!C934</f>
        <v>0</v>
      </c>
      <c r="D934">
        <f>'Final (hectares)'!D934</f>
        <v>0</v>
      </c>
      <c r="E934">
        <f>'Final (hectares)'!E934</f>
        <v>0</v>
      </c>
      <c r="F934">
        <f>'Final (hectares)'!F934</f>
        <v>0</v>
      </c>
      <c r="G934">
        <f>'Final (hectares)'!G934*2.471044</f>
        <v>0</v>
      </c>
      <c r="H934">
        <f>'Final (hectares)'!H934*2.471044</f>
        <v>0</v>
      </c>
      <c r="I934">
        <f>'Final (hectares)'!I934*2.471044</f>
        <v>0</v>
      </c>
      <c r="J934">
        <f>'Final (hectares)'!J934*2.471044</f>
        <v>0</v>
      </c>
      <c r="K934">
        <f>'Final (hectares)'!K934*2.471044</f>
        <v>0</v>
      </c>
      <c r="L934">
        <f>'Final (hectares)'!L934*2.471044</f>
        <v>0</v>
      </c>
      <c r="M934">
        <f>'Final (hectares)'!M934*2.471044</f>
        <v>0</v>
      </c>
      <c r="N934">
        <f>'Final (hectares)'!N934*2.471044</f>
        <v>0</v>
      </c>
      <c r="O934">
        <f>'Final (hectares)'!O934*2.471044</f>
        <v>0</v>
      </c>
      <c r="P934">
        <f>'Final (hectares)'!P934*2.471044</f>
        <v>0</v>
      </c>
      <c r="Q934">
        <f>'Final (hectares)'!Q934*2.471044</f>
        <v>0</v>
      </c>
      <c r="R934">
        <f>'Final (hectares)'!R934*2.471044</f>
        <v>0</v>
      </c>
      <c r="S934">
        <f>'Final (hectares)'!S934*2.471044</f>
        <v>0</v>
      </c>
      <c r="T934">
        <f>'Final (hectares)'!T934*2.471044</f>
        <v>0</v>
      </c>
      <c r="U934">
        <f>'Final (hectares)'!U934*2.471044</f>
        <v>0</v>
      </c>
      <c r="V934">
        <f>'Final (hectares)'!V934*2.471044</f>
        <v>0</v>
      </c>
      <c r="W934">
        <f>'Final (hectares)'!W934*2.471044</f>
        <v>0</v>
      </c>
      <c r="X934">
        <f>'Final (hectares)'!X934*2.471044</f>
        <v>0</v>
      </c>
      <c r="Y934">
        <f>'Final (hectares)'!Y934*2.471044</f>
        <v>0</v>
      </c>
      <c r="Z934">
        <f>'Final (hectares)'!Z934*2.471044</f>
        <v>0</v>
      </c>
      <c r="AA934">
        <f>'Final (hectares)'!AA934*2.471044</f>
        <v>0</v>
      </c>
      <c r="AB934">
        <f>'Final (hectares)'!AB934*2.471044</f>
        <v>0</v>
      </c>
      <c r="AC934">
        <f>'Final (hectares)'!AC934*2.471044</f>
        <v>0</v>
      </c>
      <c r="AD934">
        <f>'Final (hectares)'!AD934*2.471044</f>
        <v>0</v>
      </c>
      <c r="AE934">
        <f>'Final (hectares)'!AE934*2.471044</f>
        <v>0</v>
      </c>
    </row>
    <row r="935" spans="1:31" x14ac:dyDescent="0.25">
      <c r="A935">
        <f>'Final (hectares)'!A935</f>
        <v>0</v>
      </c>
      <c r="B935">
        <f>'Final (hectares)'!B935</f>
        <v>0</v>
      </c>
      <c r="C935">
        <f>'Final (hectares)'!C935</f>
        <v>0</v>
      </c>
      <c r="D935">
        <f>'Final (hectares)'!D935</f>
        <v>0</v>
      </c>
      <c r="E935">
        <f>'Final (hectares)'!E935</f>
        <v>0</v>
      </c>
      <c r="F935">
        <f>'Final (hectares)'!F935</f>
        <v>0</v>
      </c>
      <c r="G935">
        <f>'Final (hectares)'!G935*2.471044</f>
        <v>0</v>
      </c>
      <c r="H935">
        <f>'Final (hectares)'!H935*2.471044</f>
        <v>0</v>
      </c>
      <c r="I935">
        <f>'Final (hectares)'!I935*2.471044</f>
        <v>0</v>
      </c>
      <c r="J935">
        <f>'Final (hectares)'!J935*2.471044</f>
        <v>0</v>
      </c>
      <c r="K935">
        <f>'Final (hectares)'!K935*2.471044</f>
        <v>0</v>
      </c>
      <c r="L935">
        <f>'Final (hectares)'!L935*2.471044</f>
        <v>0</v>
      </c>
      <c r="M935">
        <f>'Final (hectares)'!M935*2.471044</f>
        <v>0</v>
      </c>
      <c r="N935">
        <f>'Final (hectares)'!N935*2.471044</f>
        <v>0</v>
      </c>
      <c r="O935">
        <f>'Final (hectares)'!O935*2.471044</f>
        <v>0</v>
      </c>
      <c r="P935">
        <f>'Final (hectares)'!P935*2.471044</f>
        <v>0</v>
      </c>
      <c r="Q935">
        <f>'Final (hectares)'!Q935*2.471044</f>
        <v>0</v>
      </c>
      <c r="R935">
        <f>'Final (hectares)'!R935*2.471044</f>
        <v>0</v>
      </c>
      <c r="S935">
        <f>'Final (hectares)'!S935*2.471044</f>
        <v>0</v>
      </c>
      <c r="T935">
        <f>'Final (hectares)'!T935*2.471044</f>
        <v>0</v>
      </c>
      <c r="U935">
        <f>'Final (hectares)'!U935*2.471044</f>
        <v>0</v>
      </c>
      <c r="V935">
        <f>'Final (hectares)'!V935*2.471044</f>
        <v>0</v>
      </c>
      <c r="W935">
        <f>'Final (hectares)'!W935*2.471044</f>
        <v>0</v>
      </c>
      <c r="X935">
        <f>'Final (hectares)'!X935*2.471044</f>
        <v>0</v>
      </c>
      <c r="Y935">
        <f>'Final (hectares)'!Y935*2.471044</f>
        <v>0</v>
      </c>
      <c r="Z935">
        <f>'Final (hectares)'!Z935*2.471044</f>
        <v>0</v>
      </c>
      <c r="AA935">
        <f>'Final (hectares)'!AA935*2.471044</f>
        <v>0</v>
      </c>
      <c r="AB935">
        <f>'Final (hectares)'!AB935*2.471044</f>
        <v>0</v>
      </c>
      <c r="AC935">
        <f>'Final (hectares)'!AC935*2.471044</f>
        <v>0</v>
      </c>
      <c r="AD935">
        <f>'Final (hectares)'!AD935*2.471044</f>
        <v>0</v>
      </c>
      <c r="AE935">
        <f>'Final (hectares)'!AE935*2.471044</f>
        <v>0</v>
      </c>
    </row>
    <row r="936" spans="1:31" x14ac:dyDescent="0.25">
      <c r="A936">
        <f>'Final (hectares)'!A936</f>
        <v>0</v>
      </c>
      <c r="B936">
        <f>'Final (hectares)'!B936</f>
        <v>0</v>
      </c>
      <c r="C936">
        <f>'Final (hectares)'!C936</f>
        <v>0</v>
      </c>
      <c r="D936">
        <f>'Final (hectares)'!D936</f>
        <v>0</v>
      </c>
      <c r="E936">
        <f>'Final (hectares)'!E936</f>
        <v>0</v>
      </c>
      <c r="F936">
        <f>'Final (hectares)'!F936</f>
        <v>0</v>
      </c>
      <c r="G936">
        <f>'Final (hectares)'!G936*2.471044</f>
        <v>0</v>
      </c>
      <c r="H936">
        <f>'Final (hectares)'!H936*2.471044</f>
        <v>0</v>
      </c>
      <c r="I936">
        <f>'Final (hectares)'!I936*2.471044</f>
        <v>0</v>
      </c>
      <c r="J936">
        <f>'Final (hectares)'!J936*2.471044</f>
        <v>0</v>
      </c>
      <c r="K936">
        <f>'Final (hectares)'!K936*2.471044</f>
        <v>0</v>
      </c>
      <c r="L936">
        <f>'Final (hectares)'!L936*2.471044</f>
        <v>0</v>
      </c>
      <c r="M936">
        <f>'Final (hectares)'!M936*2.471044</f>
        <v>0</v>
      </c>
      <c r="N936">
        <f>'Final (hectares)'!N936*2.471044</f>
        <v>0</v>
      </c>
      <c r="O936">
        <f>'Final (hectares)'!O936*2.471044</f>
        <v>0</v>
      </c>
      <c r="P936">
        <f>'Final (hectares)'!P936*2.471044</f>
        <v>0</v>
      </c>
      <c r="Q936">
        <f>'Final (hectares)'!Q936*2.471044</f>
        <v>0</v>
      </c>
      <c r="R936">
        <f>'Final (hectares)'!R936*2.471044</f>
        <v>0</v>
      </c>
      <c r="S936">
        <f>'Final (hectares)'!S936*2.471044</f>
        <v>0</v>
      </c>
      <c r="T936">
        <f>'Final (hectares)'!T936*2.471044</f>
        <v>0</v>
      </c>
      <c r="U936">
        <f>'Final (hectares)'!U936*2.471044</f>
        <v>0</v>
      </c>
      <c r="V936">
        <f>'Final (hectares)'!V936*2.471044</f>
        <v>0</v>
      </c>
      <c r="W936">
        <f>'Final (hectares)'!W936*2.471044</f>
        <v>0</v>
      </c>
      <c r="X936">
        <f>'Final (hectares)'!X936*2.471044</f>
        <v>0</v>
      </c>
      <c r="Y936">
        <f>'Final (hectares)'!Y936*2.471044</f>
        <v>0</v>
      </c>
      <c r="Z936">
        <f>'Final (hectares)'!Z936*2.471044</f>
        <v>0</v>
      </c>
      <c r="AA936">
        <f>'Final (hectares)'!AA936*2.471044</f>
        <v>0</v>
      </c>
      <c r="AB936">
        <f>'Final (hectares)'!AB936*2.471044</f>
        <v>0</v>
      </c>
      <c r="AC936">
        <f>'Final (hectares)'!AC936*2.471044</f>
        <v>0</v>
      </c>
      <c r="AD936">
        <f>'Final (hectares)'!AD936*2.471044</f>
        <v>0</v>
      </c>
      <c r="AE936">
        <f>'Final (hectares)'!AE936*2.471044</f>
        <v>0</v>
      </c>
    </row>
    <row r="937" spans="1:31" x14ac:dyDescent="0.25">
      <c r="A937">
        <f>'Final (hectares)'!A937</f>
        <v>0</v>
      </c>
      <c r="B937">
        <f>'Final (hectares)'!B937</f>
        <v>0</v>
      </c>
      <c r="C937">
        <f>'Final (hectares)'!C937</f>
        <v>0</v>
      </c>
      <c r="D937">
        <f>'Final (hectares)'!D937</f>
        <v>0</v>
      </c>
      <c r="E937">
        <f>'Final (hectares)'!E937</f>
        <v>0</v>
      </c>
      <c r="F937">
        <f>'Final (hectares)'!F937</f>
        <v>0</v>
      </c>
      <c r="G937">
        <f>'Final (hectares)'!G937*2.471044</f>
        <v>0</v>
      </c>
      <c r="H937">
        <f>'Final (hectares)'!H937*2.471044</f>
        <v>0</v>
      </c>
      <c r="I937">
        <f>'Final (hectares)'!I937*2.471044</f>
        <v>0</v>
      </c>
      <c r="J937">
        <f>'Final (hectares)'!J937*2.471044</f>
        <v>0</v>
      </c>
      <c r="K937">
        <f>'Final (hectares)'!K937*2.471044</f>
        <v>0</v>
      </c>
      <c r="L937">
        <f>'Final (hectares)'!L937*2.471044</f>
        <v>0</v>
      </c>
      <c r="M937">
        <f>'Final (hectares)'!M937*2.471044</f>
        <v>0</v>
      </c>
      <c r="N937">
        <f>'Final (hectares)'!N937*2.471044</f>
        <v>0</v>
      </c>
      <c r="O937">
        <f>'Final (hectares)'!O937*2.471044</f>
        <v>0</v>
      </c>
      <c r="P937">
        <f>'Final (hectares)'!P937*2.471044</f>
        <v>0</v>
      </c>
      <c r="Q937">
        <f>'Final (hectares)'!Q937*2.471044</f>
        <v>0</v>
      </c>
      <c r="R937">
        <f>'Final (hectares)'!R937*2.471044</f>
        <v>0</v>
      </c>
      <c r="S937">
        <f>'Final (hectares)'!S937*2.471044</f>
        <v>0</v>
      </c>
      <c r="T937">
        <f>'Final (hectares)'!T937*2.471044</f>
        <v>0</v>
      </c>
      <c r="U937">
        <f>'Final (hectares)'!U937*2.471044</f>
        <v>0</v>
      </c>
      <c r="V937">
        <f>'Final (hectares)'!V937*2.471044</f>
        <v>0</v>
      </c>
      <c r="W937">
        <f>'Final (hectares)'!W937*2.471044</f>
        <v>0</v>
      </c>
      <c r="X937">
        <f>'Final (hectares)'!X937*2.471044</f>
        <v>0</v>
      </c>
      <c r="Y937">
        <f>'Final (hectares)'!Y937*2.471044</f>
        <v>0</v>
      </c>
      <c r="Z937">
        <f>'Final (hectares)'!Z937*2.471044</f>
        <v>0</v>
      </c>
      <c r="AA937">
        <f>'Final (hectares)'!AA937*2.471044</f>
        <v>0</v>
      </c>
      <c r="AB937">
        <f>'Final (hectares)'!AB937*2.471044</f>
        <v>0</v>
      </c>
      <c r="AC937">
        <f>'Final (hectares)'!AC937*2.471044</f>
        <v>0</v>
      </c>
      <c r="AD937">
        <f>'Final (hectares)'!AD937*2.471044</f>
        <v>0</v>
      </c>
      <c r="AE937">
        <f>'Final (hectares)'!AE937*2.471044</f>
        <v>0</v>
      </c>
    </row>
    <row r="938" spans="1:31" x14ac:dyDescent="0.25">
      <c r="A938">
        <f>'Final (hectares)'!A938</f>
        <v>0</v>
      </c>
      <c r="B938">
        <f>'Final (hectares)'!B938</f>
        <v>0</v>
      </c>
      <c r="C938">
        <f>'Final (hectares)'!C938</f>
        <v>0</v>
      </c>
      <c r="D938">
        <f>'Final (hectares)'!D938</f>
        <v>0</v>
      </c>
      <c r="E938">
        <f>'Final (hectares)'!E938</f>
        <v>0</v>
      </c>
      <c r="F938">
        <f>'Final (hectares)'!F938</f>
        <v>0</v>
      </c>
      <c r="G938">
        <f>'Final (hectares)'!G938*2.471044</f>
        <v>0</v>
      </c>
      <c r="H938">
        <f>'Final (hectares)'!H938*2.471044</f>
        <v>0</v>
      </c>
      <c r="I938">
        <f>'Final (hectares)'!I938*2.471044</f>
        <v>0</v>
      </c>
      <c r="J938">
        <f>'Final (hectares)'!J938*2.471044</f>
        <v>0</v>
      </c>
      <c r="K938">
        <f>'Final (hectares)'!K938*2.471044</f>
        <v>0</v>
      </c>
      <c r="L938">
        <f>'Final (hectares)'!L938*2.471044</f>
        <v>0</v>
      </c>
      <c r="M938">
        <f>'Final (hectares)'!M938*2.471044</f>
        <v>0</v>
      </c>
      <c r="N938">
        <f>'Final (hectares)'!N938*2.471044</f>
        <v>0</v>
      </c>
      <c r="O938">
        <f>'Final (hectares)'!O938*2.471044</f>
        <v>0</v>
      </c>
      <c r="P938">
        <f>'Final (hectares)'!P938*2.471044</f>
        <v>0</v>
      </c>
      <c r="Q938">
        <f>'Final (hectares)'!Q938*2.471044</f>
        <v>0</v>
      </c>
      <c r="R938">
        <f>'Final (hectares)'!R938*2.471044</f>
        <v>0</v>
      </c>
      <c r="S938">
        <f>'Final (hectares)'!S938*2.471044</f>
        <v>0</v>
      </c>
      <c r="T938">
        <f>'Final (hectares)'!T938*2.471044</f>
        <v>0</v>
      </c>
      <c r="U938">
        <f>'Final (hectares)'!U938*2.471044</f>
        <v>0</v>
      </c>
      <c r="V938">
        <f>'Final (hectares)'!V938*2.471044</f>
        <v>0</v>
      </c>
      <c r="W938">
        <f>'Final (hectares)'!W938*2.471044</f>
        <v>0</v>
      </c>
      <c r="X938">
        <f>'Final (hectares)'!X938*2.471044</f>
        <v>0</v>
      </c>
      <c r="Y938">
        <f>'Final (hectares)'!Y938*2.471044</f>
        <v>0</v>
      </c>
      <c r="Z938">
        <f>'Final (hectares)'!Z938*2.471044</f>
        <v>0</v>
      </c>
      <c r="AA938">
        <f>'Final (hectares)'!AA938*2.471044</f>
        <v>0</v>
      </c>
      <c r="AB938">
        <f>'Final (hectares)'!AB938*2.471044</f>
        <v>0</v>
      </c>
      <c r="AC938">
        <f>'Final (hectares)'!AC938*2.471044</f>
        <v>0</v>
      </c>
      <c r="AD938">
        <f>'Final (hectares)'!AD938*2.471044</f>
        <v>0</v>
      </c>
      <c r="AE938">
        <f>'Final (hectares)'!AE938*2.471044</f>
        <v>0</v>
      </c>
    </row>
    <row r="939" spans="1:31" x14ac:dyDescent="0.25">
      <c r="A939">
        <f>'Final (hectares)'!A939</f>
        <v>0</v>
      </c>
      <c r="B939">
        <f>'Final (hectares)'!B939</f>
        <v>0</v>
      </c>
      <c r="C939">
        <f>'Final (hectares)'!C939</f>
        <v>0</v>
      </c>
      <c r="D939">
        <f>'Final (hectares)'!D939</f>
        <v>0</v>
      </c>
      <c r="E939">
        <f>'Final (hectares)'!E939</f>
        <v>0</v>
      </c>
      <c r="F939">
        <f>'Final (hectares)'!F939</f>
        <v>0</v>
      </c>
      <c r="G939">
        <f>'Final (hectares)'!G939*2.471044</f>
        <v>0</v>
      </c>
      <c r="H939">
        <f>'Final (hectares)'!H939*2.471044</f>
        <v>0</v>
      </c>
      <c r="I939">
        <f>'Final (hectares)'!I939*2.471044</f>
        <v>0</v>
      </c>
      <c r="J939">
        <f>'Final (hectares)'!J939*2.471044</f>
        <v>0</v>
      </c>
      <c r="K939">
        <f>'Final (hectares)'!K939*2.471044</f>
        <v>0</v>
      </c>
      <c r="L939">
        <f>'Final (hectares)'!L939*2.471044</f>
        <v>0</v>
      </c>
      <c r="M939">
        <f>'Final (hectares)'!M939*2.471044</f>
        <v>0</v>
      </c>
      <c r="N939">
        <f>'Final (hectares)'!N939*2.471044</f>
        <v>0</v>
      </c>
      <c r="O939">
        <f>'Final (hectares)'!O939*2.471044</f>
        <v>0</v>
      </c>
      <c r="P939">
        <f>'Final (hectares)'!P939*2.471044</f>
        <v>0</v>
      </c>
      <c r="Q939">
        <f>'Final (hectares)'!Q939*2.471044</f>
        <v>0</v>
      </c>
      <c r="R939">
        <f>'Final (hectares)'!R939*2.471044</f>
        <v>0</v>
      </c>
      <c r="S939">
        <f>'Final (hectares)'!S939*2.471044</f>
        <v>0</v>
      </c>
      <c r="T939">
        <f>'Final (hectares)'!T939*2.471044</f>
        <v>0</v>
      </c>
      <c r="U939">
        <f>'Final (hectares)'!U939*2.471044</f>
        <v>0</v>
      </c>
      <c r="V939">
        <f>'Final (hectares)'!V939*2.471044</f>
        <v>0</v>
      </c>
      <c r="W939">
        <f>'Final (hectares)'!W939*2.471044</f>
        <v>0</v>
      </c>
      <c r="X939">
        <f>'Final (hectares)'!X939*2.471044</f>
        <v>0</v>
      </c>
      <c r="Y939">
        <f>'Final (hectares)'!Y939*2.471044</f>
        <v>0</v>
      </c>
      <c r="Z939">
        <f>'Final (hectares)'!Z939*2.471044</f>
        <v>0</v>
      </c>
      <c r="AA939">
        <f>'Final (hectares)'!AA939*2.471044</f>
        <v>0</v>
      </c>
      <c r="AB939">
        <f>'Final (hectares)'!AB939*2.471044</f>
        <v>0</v>
      </c>
      <c r="AC939">
        <f>'Final (hectares)'!AC939*2.471044</f>
        <v>0</v>
      </c>
      <c r="AD939">
        <f>'Final (hectares)'!AD939*2.471044</f>
        <v>0</v>
      </c>
      <c r="AE939">
        <f>'Final (hectares)'!AE939*2.471044</f>
        <v>0</v>
      </c>
    </row>
    <row r="940" spans="1:31" x14ac:dyDescent="0.25">
      <c r="A940">
        <f>'Final (hectares)'!A940</f>
        <v>0</v>
      </c>
      <c r="B940">
        <f>'Final (hectares)'!B940</f>
        <v>0</v>
      </c>
      <c r="C940">
        <f>'Final (hectares)'!C940</f>
        <v>0</v>
      </c>
      <c r="D940">
        <f>'Final (hectares)'!D940</f>
        <v>0</v>
      </c>
      <c r="E940">
        <f>'Final (hectares)'!E940</f>
        <v>0</v>
      </c>
      <c r="F940">
        <f>'Final (hectares)'!F940</f>
        <v>0</v>
      </c>
      <c r="G940">
        <f>'Final (hectares)'!G940*2.471044</f>
        <v>0</v>
      </c>
      <c r="H940">
        <f>'Final (hectares)'!H940*2.471044</f>
        <v>0</v>
      </c>
      <c r="I940">
        <f>'Final (hectares)'!I940*2.471044</f>
        <v>0</v>
      </c>
      <c r="J940">
        <f>'Final (hectares)'!J940*2.471044</f>
        <v>0</v>
      </c>
      <c r="K940">
        <f>'Final (hectares)'!K940*2.471044</f>
        <v>0</v>
      </c>
      <c r="L940">
        <f>'Final (hectares)'!L940*2.471044</f>
        <v>0</v>
      </c>
      <c r="M940">
        <f>'Final (hectares)'!M940*2.471044</f>
        <v>0</v>
      </c>
      <c r="N940">
        <f>'Final (hectares)'!N940*2.471044</f>
        <v>0</v>
      </c>
      <c r="O940">
        <f>'Final (hectares)'!O940*2.471044</f>
        <v>0</v>
      </c>
      <c r="P940">
        <f>'Final (hectares)'!P940*2.471044</f>
        <v>0</v>
      </c>
      <c r="Q940">
        <f>'Final (hectares)'!Q940*2.471044</f>
        <v>0</v>
      </c>
      <c r="R940">
        <f>'Final (hectares)'!R940*2.471044</f>
        <v>0</v>
      </c>
      <c r="S940">
        <f>'Final (hectares)'!S940*2.471044</f>
        <v>0</v>
      </c>
      <c r="T940">
        <f>'Final (hectares)'!T940*2.471044</f>
        <v>0</v>
      </c>
      <c r="U940">
        <f>'Final (hectares)'!U940*2.471044</f>
        <v>0</v>
      </c>
      <c r="V940">
        <f>'Final (hectares)'!V940*2.471044</f>
        <v>0</v>
      </c>
      <c r="W940">
        <f>'Final (hectares)'!W940*2.471044</f>
        <v>0</v>
      </c>
      <c r="X940">
        <f>'Final (hectares)'!X940*2.471044</f>
        <v>0</v>
      </c>
      <c r="Y940">
        <f>'Final (hectares)'!Y940*2.471044</f>
        <v>0</v>
      </c>
      <c r="Z940">
        <f>'Final (hectares)'!Z940*2.471044</f>
        <v>0</v>
      </c>
      <c r="AA940">
        <f>'Final (hectares)'!AA940*2.471044</f>
        <v>0</v>
      </c>
      <c r="AB940">
        <f>'Final (hectares)'!AB940*2.471044</f>
        <v>0</v>
      </c>
      <c r="AC940">
        <f>'Final (hectares)'!AC940*2.471044</f>
        <v>0</v>
      </c>
      <c r="AD940">
        <f>'Final (hectares)'!AD940*2.471044</f>
        <v>0</v>
      </c>
      <c r="AE940">
        <f>'Final (hectares)'!AE940*2.471044</f>
        <v>0</v>
      </c>
    </row>
    <row r="941" spans="1:31" x14ac:dyDescent="0.25">
      <c r="A941">
        <f>'Final (hectares)'!A941</f>
        <v>0</v>
      </c>
      <c r="B941">
        <f>'Final (hectares)'!B941</f>
        <v>0</v>
      </c>
      <c r="C941">
        <f>'Final (hectares)'!C941</f>
        <v>0</v>
      </c>
      <c r="D941">
        <f>'Final (hectares)'!D941</f>
        <v>0</v>
      </c>
      <c r="E941">
        <f>'Final (hectares)'!E941</f>
        <v>0</v>
      </c>
      <c r="F941">
        <f>'Final (hectares)'!F941</f>
        <v>0</v>
      </c>
      <c r="G941">
        <f>'Final (hectares)'!G941*2.471044</f>
        <v>0</v>
      </c>
      <c r="H941">
        <f>'Final (hectares)'!H941*2.471044</f>
        <v>0</v>
      </c>
      <c r="I941">
        <f>'Final (hectares)'!I941*2.471044</f>
        <v>0</v>
      </c>
      <c r="J941">
        <f>'Final (hectares)'!J941*2.471044</f>
        <v>0</v>
      </c>
      <c r="K941">
        <f>'Final (hectares)'!K941*2.471044</f>
        <v>0</v>
      </c>
      <c r="L941">
        <f>'Final (hectares)'!L941*2.471044</f>
        <v>0</v>
      </c>
      <c r="M941">
        <f>'Final (hectares)'!M941*2.471044</f>
        <v>0</v>
      </c>
      <c r="N941">
        <f>'Final (hectares)'!N941*2.471044</f>
        <v>0</v>
      </c>
      <c r="O941">
        <f>'Final (hectares)'!O941*2.471044</f>
        <v>0</v>
      </c>
      <c r="P941">
        <f>'Final (hectares)'!P941*2.471044</f>
        <v>0</v>
      </c>
      <c r="Q941">
        <f>'Final (hectares)'!Q941*2.471044</f>
        <v>0</v>
      </c>
      <c r="R941">
        <f>'Final (hectares)'!R941*2.471044</f>
        <v>0</v>
      </c>
      <c r="S941">
        <f>'Final (hectares)'!S941*2.471044</f>
        <v>0</v>
      </c>
      <c r="T941">
        <f>'Final (hectares)'!T941*2.471044</f>
        <v>0</v>
      </c>
      <c r="U941">
        <f>'Final (hectares)'!U941*2.471044</f>
        <v>0</v>
      </c>
      <c r="V941">
        <f>'Final (hectares)'!V941*2.471044</f>
        <v>0</v>
      </c>
      <c r="W941">
        <f>'Final (hectares)'!W941*2.471044</f>
        <v>0</v>
      </c>
      <c r="X941">
        <f>'Final (hectares)'!X941*2.471044</f>
        <v>0</v>
      </c>
      <c r="Y941">
        <f>'Final (hectares)'!Y941*2.471044</f>
        <v>0</v>
      </c>
      <c r="Z941">
        <f>'Final (hectares)'!Z941*2.471044</f>
        <v>0</v>
      </c>
      <c r="AA941">
        <f>'Final (hectares)'!AA941*2.471044</f>
        <v>0</v>
      </c>
      <c r="AB941">
        <f>'Final (hectares)'!AB941*2.471044</f>
        <v>0</v>
      </c>
      <c r="AC941">
        <f>'Final (hectares)'!AC941*2.471044</f>
        <v>0</v>
      </c>
      <c r="AD941">
        <f>'Final (hectares)'!AD941*2.471044</f>
        <v>0</v>
      </c>
      <c r="AE941">
        <f>'Final (hectares)'!AE941*2.471044</f>
        <v>0</v>
      </c>
    </row>
    <row r="942" spans="1:31" x14ac:dyDescent="0.25">
      <c r="A942">
        <f>'Final (hectares)'!A942</f>
        <v>0</v>
      </c>
      <c r="B942">
        <f>'Final (hectares)'!B942</f>
        <v>0</v>
      </c>
      <c r="C942">
        <f>'Final (hectares)'!C942</f>
        <v>0</v>
      </c>
      <c r="D942">
        <f>'Final (hectares)'!D942</f>
        <v>0</v>
      </c>
      <c r="E942">
        <f>'Final (hectares)'!E942</f>
        <v>0</v>
      </c>
      <c r="F942">
        <f>'Final (hectares)'!F942</f>
        <v>0</v>
      </c>
      <c r="G942">
        <f>'Final (hectares)'!G942*2.471044</f>
        <v>0</v>
      </c>
      <c r="H942">
        <f>'Final (hectares)'!H942*2.471044</f>
        <v>0</v>
      </c>
      <c r="I942">
        <f>'Final (hectares)'!I942*2.471044</f>
        <v>0</v>
      </c>
      <c r="J942">
        <f>'Final (hectares)'!J942*2.471044</f>
        <v>0</v>
      </c>
      <c r="K942">
        <f>'Final (hectares)'!K942*2.471044</f>
        <v>0</v>
      </c>
      <c r="L942">
        <f>'Final (hectares)'!L942*2.471044</f>
        <v>0</v>
      </c>
      <c r="M942">
        <f>'Final (hectares)'!M942*2.471044</f>
        <v>0</v>
      </c>
      <c r="N942">
        <f>'Final (hectares)'!N942*2.471044</f>
        <v>0</v>
      </c>
      <c r="O942">
        <f>'Final (hectares)'!O942*2.471044</f>
        <v>0</v>
      </c>
      <c r="P942">
        <f>'Final (hectares)'!P942*2.471044</f>
        <v>0</v>
      </c>
      <c r="Q942">
        <f>'Final (hectares)'!Q942*2.471044</f>
        <v>0</v>
      </c>
      <c r="R942">
        <f>'Final (hectares)'!R942*2.471044</f>
        <v>0</v>
      </c>
      <c r="S942">
        <f>'Final (hectares)'!S942*2.471044</f>
        <v>0</v>
      </c>
      <c r="T942">
        <f>'Final (hectares)'!T942*2.471044</f>
        <v>0</v>
      </c>
      <c r="U942">
        <f>'Final (hectares)'!U942*2.471044</f>
        <v>0</v>
      </c>
      <c r="V942">
        <f>'Final (hectares)'!V942*2.471044</f>
        <v>0</v>
      </c>
      <c r="W942">
        <f>'Final (hectares)'!W942*2.471044</f>
        <v>0</v>
      </c>
      <c r="X942">
        <f>'Final (hectares)'!X942*2.471044</f>
        <v>0</v>
      </c>
      <c r="Y942">
        <f>'Final (hectares)'!Y942*2.471044</f>
        <v>0</v>
      </c>
      <c r="Z942">
        <f>'Final (hectares)'!Z942*2.471044</f>
        <v>0</v>
      </c>
      <c r="AA942">
        <f>'Final (hectares)'!AA942*2.471044</f>
        <v>0</v>
      </c>
      <c r="AB942">
        <f>'Final (hectares)'!AB942*2.471044</f>
        <v>0</v>
      </c>
      <c r="AC942">
        <f>'Final (hectares)'!AC942*2.471044</f>
        <v>0</v>
      </c>
      <c r="AD942">
        <f>'Final (hectares)'!AD942*2.471044</f>
        <v>0</v>
      </c>
      <c r="AE942">
        <f>'Final (hectares)'!AE942*2.471044</f>
        <v>0</v>
      </c>
    </row>
    <row r="943" spans="1:31" x14ac:dyDescent="0.25">
      <c r="A943">
        <f>'Final (hectares)'!A943</f>
        <v>0</v>
      </c>
      <c r="B943">
        <f>'Final (hectares)'!B943</f>
        <v>0</v>
      </c>
      <c r="C943">
        <f>'Final (hectares)'!C943</f>
        <v>0</v>
      </c>
      <c r="D943">
        <f>'Final (hectares)'!D943</f>
        <v>0</v>
      </c>
      <c r="E943">
        <f>'Final (hectares)'!E943</f>
        <v>0</v>
      </c>
      <c r="F943">
        <f>'Final (hectares)'!F943</f>
        <v>0</v>
      </c>
      <c r="G943">
        <f>'Final (hectares)'!G943*2.471044</f>
        <v>0</v>
      </c>
      <c r="H943">
        <f>'Final (hectares)'!H943*2.471044</f>
        <v>0</v>
      </c>
      <c r="I943">
        <f>'Final (hectares)'!I943*2.471044</f>
        <v>0</v>
      </c>
      <c r="J943">
        <f>'Final (hectares)'!J943*2.471044</f>
        <v>0</v>
      </c>
      <c r="K943">
        <f>'Final (hectares)'!K943*2.471044</f>
        <v>0</v>
      </c>
      <c r="L943">
        <f>'Final (hectares)'!L943*2.471044</f>
        <v>0</v>
      </c>
      <c r="M943">
        <f>'Final (hectares)'!M943*2.471044</f>
        <v>0</v>
      </c>
      <c r="N943">
        <f>'Final (hectares)'!N943*2.471044</f>
        <v>0</v>
      </c>
      <c r="O943">
        <f>'Final (hectares)'!O943*2.471044</f>
        <v>0</v>
      </c>
      <c r="P943">
        <f>'Final (hectares)'!P943*2.471044</f>
        <v>0</v>
      </c>
      <c r="Q943">
        <f>'Final (hectares)'!Q943*2.471044</f>
        <v>0</v>
      </c>
      <c r="R943">
        <f>'Final (hectares)'!R943*2.471044</f>
        <v>0</v>
      </c>
      <c r="S943">
        <f>'Final (hectares)'!S943*2.471044</f>
        <v>0</v>
      </c>
      <c r="T943">
        <f>'Final (hectares)'!T943*2.471044</f>
        <v>0</v>
      </c>
      <c r="U943">
        <f>'Final (hectares)'!U943*2.471044</f>
        <v>0</v>
      </c>
      <c r="V943">
        <f>'Final (hectares)'!V943*2.471044</f>
        <v>0</v>
      </c>
      <c r="W943">
        <f>'Final (hectares)'!W943*2.471044</f>
        <v>0</v>
      </c>
      <c r="X943">
        <f>'Final (hectares)'!X943*2.471044</f>
        <v>0</v>
      </c>
      <c r="Y943">
        <f>'Final (hectares)'!Y943*2.471044</f>
        <v>0</v>
      </c>
      <c r="Z943">
        <f>'Final (hectares)'!Z943*2.471044</f>
        <v>0</v>
      </c>
      <c r="AA943">
        <f>'Final (hectares)'!AA943*2.471044</f>
        <v>0</v>
      </c>
      <c r="AB943">
        <f>'Final (hectares)'!AB943*2.471044</f>
        <v>0</v>
      </c>
      <c r="AC943">
        <f>'Final (hectares)'!AC943*2.471044</f>
        <v>0</v>
      </c>
      <c r="AD943">
        <f>'Final (hectares)'!AD943*2.471044</f>
        <v>0</v>
      </c>
      <c r="AE943">
        <f>'Final (hectares)'!AE943*2.471044</f>
        <v>0</v>
      </c>
    </row>
    <row r="944" spans="1:31" x14ac:dyDescent="0.25">
      <c r="A944">
        <f>'Final (hectares)'!A944</f>
        <v>0</v>
      </c>
      <c r="B944">
        <f>'Final (hectares)'!B944</f>
        <v>0</v>
      </c>
      <c r="C944">
        <f>'Final (hectares)'!C944</f>
        <v>0</v>
      </c>
      <c r="D944">
        <f>'Final (hectares)'!D944</f>
        <v>0</v>
      </c>
      <c r="E944">
        <f>'Final (hectares)'!E944</f>
        <v>0</v>
      </c>
      <c r="F944">
        <f>'Final (hectares)'!F944</f>
        <v>0</v>
      </c>
      <c r="G944">
        <f>'Final (hectares)'!G944*2.471044</f>
        <v>0</v>
      </c>
      <c r="H944">
        <f>'Final (hectares)'!H944*2.471044</f>
        <v>0</v>
      </c>
      <c r="I944">
        <f>'Final (hectares)'!I944*2.471044</f>
        <v>0</v>
      </c>
      <c r="J944">
        <f>'Final (hectares)'!J944*2.471044</f>
        <v>0</v>
      </c>
      <c r="K944">
        <f>'Final (hectares)'!K944*2.471044</f>
        <v>0</v>
      </c>
      <c r="L944">
        <f>'Final (hectares)'!L944*2.471044</f>
        <v>0</v>
      </c>
      <c r="M944">
        <f>'Final (hectares)'!M944*2.471044</f>
        <v>0</v>
      </c>
      <c r="N944">
        <f>'Final (hectares)'!N944*2.471044</f>
        <v>0</v>
      </c>
      <c r="O944">
        <f>'Final (hectares)'!O944*2.471044</f>
        <v>0</v>
      </c>
      <c r="P944">
        <f>'Final (hectares)'!P944*2.471044</f>
        <v>0</v>
      </c>
      <c r="Q944">
        <f>'Final (hectares)'!Q944*2.471044</f>
        <v>0</v>
      </c>
      <c r="R944">
        <f>'Final (hectares)'!R944*2.471044</f>
        <v>0</v>
      </c>
      <c r="S944">
        <f>'Final (hectares)'!S944*2.471044</f>
        <v>0</v>
      </c>
      <c r="T944">
        <f>'Final (hectares)'!T944*2.471044</f>
        <v>0</v>
      </c>
      <c r="U944">
        <f>'Final (hectares)'!U944*2.471044</f>
        <v>0</v>
      </c>
      <c r="V944">
        <f>'Final (hectares)'!V944*2.471044</f>
        <v>0</v>
      </c>
      <c r="W944">
        <f>'Final (hectares)'!W944*2.471044</f>
        <v>0</v>
      </c>
      <c r="X944">
        <f>'Final (hectares)'!X944*2.471044</f>
        <v>0</v>
      </c>
      <c r="Y944">
        <f>'Final (hectares)'!Y944*2.471044</f>
        <v>0</v>
      </c>
      <c r="Z944">
        <f>'Final (hectares)'!Z944*2.471044</f>
        <v>0</v>
      </c>
      <c r="AA944">
        <f>'Final (hectares)'!AA944*2.471044</f>
        <v>0</v>
      </c>
      <c r="AB944">
        <f>'Final (hectares)'!AB944*2.471044</f>
        <v>0</v>
      </c>
      <c r="AC944">
        <f>'Final (hectares)'!AC944*2.471044</f>
        <v>0</v>
      </c>
      <c r="AD944">
        <f>'Final (hectares)'!AD944*2.471044</f>
        <v>0</v>
      </c>
      <c r="AE944">
        <f>'Final (hectares)'!AE944*2.471044</f>
        <v>0</v>
      </c>
    </row>
    <row r="945" spans="1:31" x14ac:dyDescent="0.25">
      <c r="A945">
        <f>'Final (hectares)'!A945</f>
        <v>0</v>
      </c>
      <c r="B945">
        <f>'Final (hectares)'!B945</f>
        <v>0</v>
      </c>
      <c r="C945">
        <f>'Final (hectares)'!C945</f>
        <v>0</v>
      </c>
      <c r="D945">
        <f>'Final (hectares)'!D945</f>
        <v>0</v>
      </c>
      <c r="E945">
        <f>'Final (hectares)'!E945</f>
        <v>0</v>
      </c>
      <c r="F945">
        <f>'Final (hectares)'!F945</f>
        <v>0</v>
      </c>
      <c r="G945">
        <f>'Final (hectares)'!G945*2.471044</f>
        <v>0</v>
      </c>
      <c r="H945">
        <f>'Final (hectares)'!H945*2.471044</f>
        <v>0</v>
      </c>
      <c r="I945">
        <f>'Final (hectares)'!I945*2.471044</f>
        <v>0</v>
      </c>
      <c r="J945">
        <f>'Final (hectares)'!J945*2.471044</f>
        <v>0</v>
      </c>
      <c r="K945">
        <f>'Final (hectares)'!K945*2.471044</f>
        <v>0</v>
      </c>
      <c r="L945">
        <f>'Final (hectares)'!L945*2.471044</f>
        <v>0</v>
      </c>
      <c r="M945">
        <f>'Final (hectares)'!M945*2.471044</f>
        <v>0</v>
      </c>
      <c r="N945">
        <f>'Final (hectares)'!N945*2.471044</f>
        <v>0</v>
      </c>
      <c r="O945">
        <f>'Final (hectares)'!O945*2.471044</f>
        <v>0</v>
      </c>
      <c r="P945">
        <f>'Final (hectares)'!P945*2.471044</f>
        <v>0</v>
      </c>
      <c r="Q945">
        <f>'Final (hectares)'!Q945*2.471044</f>
        <v>0</v>
      </c>
      <c r="R945">
        <f>'Final (hectares)'!R945*2.471044</f>
        <v>0</v>
      </c>
      <c r="S945">
        <f>'Final (hectares)'!S945*2.471044</f>
        <v>0</v>
      </c>
      <c r="T945">
        <f>'Final (hectares)'!T945*2.471044</f>
        <v>0</v>
      </c>
      <c r="U945">
        <f>'Final (hectares)'!U945*2.471044</f>
        <v>0</v>
      </c>
      <c r="V945">
        <f>'Final (hectares)'!V945*2.471044</f>
        <v>0</v>
      </c>
      <c r="W945">
        <f>'Final (hectares)'!W945*2.471044</f>
        <v>0</v>
      </c>
      <c r="X945">
        <f>'Final (hectares)'!X945*2.471044</f>
        <v>0</v>
      </c>
      <c r="Y945">
        <f>'Final (hectares)'!Y945*2.471044</f>
        <v>0</v>
      </c>
      <c r="Z945">
        <f>'Final (hectares)'!Z945*2.471044</f>
        <v>0</v>
      </c>
      <c r="AA945">
        <f>'Final (hectares)'!AA945*2.471044</f>
        <v>0</v>
      </c>
      <c r="AB945">
        <f>'Final (hectares)'!AB945*2.471044</f>
        <v>0</v>
      </c>
      <c r="AC945">
        <f>'Final (hectares)'!AC945*2.471044</f>
        <v>0</v>
      </c>
      <c r="AD945">
        <f>'Final (hectares)'!AD945*2.471044</f>
        <v>0</v>
      </c>
      <c r="AE945">
        <f>'Final (hectares)'!AE945*2.471044</f>
        <v>0</v>
      </c>
    </row>
    <row r="946" spans="1:31" x14ac:dyDescent="0.25">
      <c r="A946">
        <f>'Final (hectares)'!A946</f>
        <v>0</v>
      </c>
      <c r="B946">
        <f>'Final (hectares)'!B946</f>
        <v>0</v>
      </c>
      <c r="C946">
        <f>'Final (hectares)'!C946</f>
        <v>0</v>
      </c>
      <c r="D946">
        <f>'Final (hectares)'!D946</f>
        <v>0</v>
      </c>
      <c r="E946">
        <f>'Final (hectares)'!E946</f>
        <v>0</v>
      </c>
      <c r="F946">
        <f>'Final (hectares)'!F946</f>
        <v>0</v>
      </c>
      <c r="G946">
        <f>'Final (hectares)'!G946*2.471044</f>
        <v>0</v>
      </c>
      <c r="H946">
        <f>'Final (hectares)'!H946*2.471044</f>
        <v>0</v>
      </c>
      <c r="I946">
        <f>'Final (hectares)'!I946*2.471044</f>
        <v>0</v>
      </c>
      <c r="J946">
        <f>'Final (hectares)'!J946*2.471044</f>
        <v>0</v>
      </c>
      <c r="K946">
        <f>'Final (hectares)'!K946*2.471044</f>
        <v>0</v>
      </c>
      <c r="L946">
        <f>'Final (hectares)'!L946*2.471044</f>
        <v>0</v>
      </c>
      <c r="M946">
        <f>'Final (hectares)'!M946*2.471044</f>
        <v>0</v>
      </c>
      <c r="N946">
        <f>'Final (hectares)'!N946*2.471044</f>
        <v>0</v>
      </c>
      <c r="O946">
        <f>'Final (hectares)'!O946*2.471044</f>
        <v>0</v>
      </c>
      <c r="P946">
        <f>'Final (hectares)'!P946*2.471044</f>
        <v>0</v>
      </c>
      <c r="Q946">
        <f>'Final (hectares)'!Q946*2.471044</f>
        <v>0</v>
      </c>
      <c r="R946">
        <f>'Final (hectares)'!R946*2.471044</f>
        <v>0</v>
      </c>
      <c r="S946">
        <f>'Final (hectares)'!S946*2.471044</f>
        <v>0</v>
      </c>
      <c r="T946">
        <f>'Final (hectares)'!T946*2.471044</f>
        <v>0</v>
      </c>
      <c r="U946">
        <f>'Final (hectares)'!U946*2.471044</f>
        <v>0</v>
      </c>
      <c r="V946">
        <f>'Final (hectares)'!V946*2.471044</f>
        <v>0</v>
      </c>
      <c r="W946">
        <f>'Final (hectares)'!W946*2.471044</f>
        <v>0</v>
      </c>
      <c r="X946">
        <f>'Final (hectares)'!X946*2.471044</f>
        <v>0</v>
      </c>
      <c r="Y946">
        <f>'Final (hectares)'!Y946*2.471044</f>
        <v>0</v>
      </c>
      <c r="Z946">
        <f>'Final (hectares)'!Z946*2.471044</f>
        <v>0</v>
      </c>
      <c r="AA946">
        <f>'Final (hectares)'!AA946*2.471044</f>
        <v>0</v>
      </c>
      <c r="AB946">
        <f>'Final (hectares)'!AB946*2.471044</f>
        <v>0</v>
      </c>
      <c r="AC946">
        <f>'Final (hectares)'!AC946*2.471044</f>
        <v>0</v>
      </c>
      <c r="AD946">
        <f>'Final (hectares)'!AD946*2.471044</f>
        <v>0</v>
      </c>
      <c r="AE946">
        <f>'Final (hectares)'!AE946*2.471044</f>
        <v>0</v>
      </c>
    </row>
    <row r="947" spans="1:31" x14ac:dyDescent="0.25">
      <c r="A947">
        <f>'Final (hectares)'!A947</f>
        <v>0</v>
      </c>
      <c r="B947">
        <f>'Final (hectares)'!B947</f>
        <v>0</v>
      </c>
      <c r="C947">
        <f>'Final (hectares)'!C947</f>
        <v>0</v>
      </c>
      <c r="D947">
        <f>'Final (hectares)'!D947</f>
        <v>0</v>
      </c>
      <c r="E947">
        <f>'Final (hectares)'!E947</f>
        <v>0</v>
      </c>
      <c r="F947">
        <f>'Final (hectares)'!F947</f>
        <v>0</v>
      </c>
      <c r="G947">
        <f>'Final (hectares)'!G947*2.471044</f>
        <v>0</v>
      </c>
      <c r="H947">
        <f>'Final (hectares)'!H947*2.471044</f>
        <v>0</v>
      </c>
      <c r="I947">
        <f>'Final (hectares)'!I947*2.471044</f>
        <v>0</v>
      </c>
      <c r="J947">
        <f>'Final (hectares)'!J947*2.471044</f>
        <v>0</v>
      </c>
      <c r="K947">
        <f>'Final (hectares)'!K947*2.471044</f>
        <v>0</v>
      </c>
      <c r="L947">
        <f>'Final (hectares)'!L947*2.471044</f>
        <v>0</v>
      </c>
      <c r="M947">
        <f>'Final (hectares)'!M947*2.471044</f>
        <v>0</v>
      </c>
      <c r="N947">
        <f>'Final (hectares)'!N947*2.471044</f>
        <v>0</v>
      </c>
      <c r="O947">
        <f>'Final (hectares)'!O947*2.471044</f>
        <v>0</v>
      </c>
      <c r="P947">
        <f>'Final (hectares)'!P947*2.471044</f>
        <v>0</v>
      </c>
      <c r="Q947">
        <f>'Final (hectares)'!Q947*2.471044</f>
        <v>0</v>
      </c>
      <c r="R947">
        <f>'Final (hectares)'!R947*2.471044</f>
        <v>0</v>
      </c>
      <c r="S947">
        <f>'Final (hectares)'!S947*2.471044</f>
        <v>0</v>
      </c>
      <c r="T947">
        <f>'Final (hectares)'!T947*2.471044</f>
        <v>0</v>
      </c>
      <c r="U947">
        <f>'Final (hectares)'!U947*2.471044</f>
        <v>0</v>
      </c>
      <c r="V947">
        <f>'Final (hectares)'!V947*2.471044</f>
        <v>0</v>
      </c>
      <c r="W947">
        <f>'Final (hectares)'!W947*2.471044</f>
        <v>0</v>
      </c>
      <c r="X947">
        <f>'Final (hectares)'!X947*2.471044</f>
        <v>0</v>
      </c>
      <c r="Y947">
        <f>'Final (hectares)'!Y947*2.471044</f>
        <v>0</v>
      </c>
      <c r="Z947">
        <f>'Final (hectares)'!Z947*2.471044</f>
        <v>0</v>
      </c>
      <c r="AA947">
        <f>'Final (hectares)'!AA947*2.471044</f>
        <v>0</v>
      </c>
      <c r="AB947">
        <f>'Final (hectares)'!AB947*2.471044</f>
        <v>0</v>
      </c>
      <c r="AC947">
        <f>'Final (hectares)'!AC947*2.471044</f>
        <v>0</v>
      </c>
      <c r="AD947">
        <f>'Final (hectares)'!AD947*2.471044</f>
        <v>0</v>
      </c>
      <c r="AE947">
        <f>'Final (hectares)'!AE947*2.471044</f>
        <v>0</v>
      </c>
    </row>
    <row r="948" spans="1:31" x14ac:dyDescent="0.25">
      <c r="A948">
        <f>'Final (hectares)'!A948</f>
        <v>0</v>
      </c>
      <c r="B948">
        <f>'Final (hectares)'!B948</f>
        <v>0</v>
      </c>
      <c r="C948">
        <f>'Final (hectares)'!C948</f>
        <v>0</v>
      </c>
      <c r="D948">
        <f>'Final (hectares)'!D948</f>
        <v>0</v>
      </c>
      <c r="E948">
        <f>'Final (hectares)'!E948</f>
        <v>0</v>
      </c>
      <c r="F948">
        <f>'Final (hectares)'!F948</f>
        <v>0</v>
      </c>
      <c r="G948">
        <f>'Final (hectares)'!G948*2.471044</f>
        <v>0</v>
      </c>
      <c r="H948">
        <f>'Final (hectares)'!H948*2.471044</f>
        <v>0</v>
      </c>
      <c r="I948">
        <f>'Final (hectares)'!I948*2.471044</f>
        <v>0</v>
      </c>
      <c r="J948">
        <f>'Final (hectares)'!J948*2.471044</f>
        <v>0</v>
      </c>
      <c r="K948">
        <f>'Final (hectares)'!K948*2.471044</f>
        <v>0</v>
      </c>
      <c r="L948">
        <f>'Final (hectares)'!L948*2.471044</f>
        <v>0</v>
      </c>
      <c r="M948">
        <f>'Final (hectares)'!M948*2.471044</f>
        <v>0</v>
      </c>
      <c r="N948">
        <f>'Final (hectares)'!N948*2.471044</f>
        <v>0</v>
      </c>
      <c r="O948">
        <f>'Final (hectares)'!O948*2.471044</f>
        <v>0</v>
      </c>
      <c r="P948">
        <f>'Final (hectares)'!P948*2.471044</f>
        <v>0</v>
      </c>
      <c r="Q948">
        <f>'Final (hectares)'!Q948*2.471044</f>
        <v>0</v>
      </c>
      <c r="R948">
        <f>'Final (hectares)'!R948*2.471044</f>
        <v>0</v>
      </c>
      <c r="S948">
        <f>'Final (hectares)'!S948*2.471044</f>
        <v>0</v>
      </c>
      <c r="T948">
        <f>'Final (hectares)'!T948*2.471044</f>
        <v>0</v>
      </c>
      <c r="U948">
        <f>'Final (hectares)'!U948*2.471044</f>
        <v>0</v>
      </c>
      <c r="V948">
        <f>'Final (hectares)'!V948*2.471044</f>
        <v>0</v>
      </c>
      <c r="W948">
        <f>'Final (hectares)'!W948*2.471044</f>
        <v>0</v>
      </c>
      <c r="X948">
        <f>'Final (hectares)'!X948*2.471044</f>
        <v>0</v>
      </c>
      <c r="Y948">
        <f>'Final (hectares)'!Y948*2.471044</f>
        <v>0</v>
      </c>
      <c r="Z948">
        <f>'Final (hectares)'!Z948*2.471044</f>
        <v>0</v>
      </c>
      <c r="AA948">
        <f>'Final (hectares)'!AA948*2.471044</f>
        <v>0</v>
      </c>
      <c r="AB948">
        <f>'Final (hectares)'!AB948*2.471044</f>
        <v>0</v>
      </c>
      <c r="AC948">
        <f>'Final (hectares)'!AC948*2.471044</f>
        <v>0</v>
      </c>
      <c r="AD948">
        <f>'Final (hectares)'!AD948*2.471044</f>
        <v>0</v>
      </c>
      <c r="AE948">
        <f>'Final (hectares)'!AE948*2.471044</f>
        <v>0</v>
      </c>
    </row>
    <row r="949" spans="1:31" x14ac:dyDescent="0.25">
      <c r="A949">
        <f>'Final (hectares)'!A949</f>
        <v>0</v>
      </c>
      <c r="B949">
        <f>'Final (hectares)'!B949</f>
        <v>0</v>
      </c>
      <c r="C949">
        <f>'Final (hectares)'!C949</f>
        <v>0</v>
      </c>
      <c r="D949">
        <f>'Final (hectares)'!D949</f>
        <v>0</v>
      </c>
      <c r="E949">
        <f>'Final (hectares)'!E949</f>
        <v>0</v>
      </c>
      <c r="F949">
        <f>'Final (hectares)'!F949</f>
        <v>0</v>
      </c>
      <c r="G949">
        <f>'Final (hectares)'!G949*2.471044</f>
        <v>0</v>
      </c>
      <c r="H949">
        <f>'Final (hectares)'!H949*2.471044</f>
        <v>0</v>
      </c>
      <c r="I949">
        <f>'Final (hectares)'!I949*2.471044</f>
        <v>0</v>
      </c>
      <c r="J949">
        <f>'Final (hectares)'!J949*2.471044</f>
        <v>0</v>
      </c>
      <c r="K949">
        <f>'Final (hectares)'!K949*2.471044</f>
        <v>0</v>
      </c>
      <c r="L949">
        <f>'Final (hectares)'!L949*2.471044</f>
        <v>0</v>
      </c>
      <c r="M949">
        <f>'Final (hectares)'!M949*2.471044</f>
        <v>0</v>
      </c>
      <c r="N949">
        <f>'Final (hectares)'!N949*2.471044</f>
        <v>0</v>
      </c>
      <c r="O949">
        <f>'Final (hectares)'!O949*2.471044</f>
        <v>0</v>
      </c>
      <c r="P949">
        <f>'Final (hectares)'!P949*2.471044</f>
        <v>0</v>
      </c>
      <c r="Q949">
        <f>'Final (hectares)'!Q949*2.471044</f>
        <v>0</v>
      </c>
      <c r="R949">
        <f>'Final (hectares)'!R949*2.471044</f>
        <v>0</v>
      </c>
      <c r="S949">
        <f>'Final (hectares)'!S949*2.471044</f>
        <v>0</v>
      </c>
      <c r="T949">
        <f>'Final (hectares)'!T949*2.471044</f>
        <v>0</v>
      </c>
      <c r="U949">
        <f>'Final (hectares)'!U949*2.471044</f>
        <v>0</v>
      </c>
      <c r="V949">
        <f>'Final (hectares)'!V949*2.471044</f>
        <v>0</v>
      </c>
      <c r="W949">
        <f>'Final (hectares)'!W949*2.471044</f>
        <v>0</v>
      </c>
      <c r="X949">
        <f>'Final (hectares)'!X949*2.471044</f>
        <v>0</v>
      </c>
      <c r="Y949">
        <f>'Final (hectares)'!Y949*2.471044</f>
        <v>0</v>
      </c>
      <c r="Z949">
        <f>'Final (hectares)'!Z949*2.471044</f>
        <v>0</v>
      </c>
      <c r="AA949">
        <f>'Final (hectares)'!AA949*2.471044</f>
        <v>0</v>
      </c>
      <c r="AB949">
        <f>'Final (hectares)'!AB949*2.471044</f>
        <v>0</v>
      </c>
      <c r="AC949">
        <f>'Final (hectares)'!AC949*2.471044</f>
        <v>0</v>
      </c>
      <c r="AD949">
        <f>'Final (hectares)'!AD949*2.471044</f>
        <v>0</v>
      </c>
      <c r="AE949">
        <f>'Final (hectares)'!AE949*2.471044</f>
        <v>0</v>
      </c>
    </row>
    <row r="950" spans="1:31" x14ac:dyDescent="0.25">
      <c r="A950">
        <f>'Final (hectares)'!A950</f>
        <v>0</v>
      </c>
      <c r="B950">
        <f>'Final (hectares)'!B950</f>
        <v>0</v>
      </c>
      <c r="C950">
        <f>'Final (hectares)'!C950</f>
        <v>0</v>
      </c>
      <c r="D950">
        <f>'Final (hectares)'!D950</f>
        <v>0</v>
      </c>
      <c r="E950">
        <f>'Final (hectares)'!E950</f>
        <v>0</v>
      </c>
      <c r="F950">
        <f>'Final (hectares)'!F950</f>
        <v>0</v>
      </c>
      <c r="G950">
        <f>'Final (hectares)'!G950*2.471044</f>
        <v>0</v>
      </c>
      <c r="H950">
        <f>'Final (hectares)'!H950*2.471044</f>
        <v>0</v>
      </c>
      <c r="I950">
        <f>'Final (hectares)'!I950*2.471044</f>
        <v>0</v>
      </c>
      <c r="J950">
        <f>'Final (hectares)'!J950*2.471044</f>
        <v>0</v>
      </c>
      <c r="K950">
        <f>'Final (hectares)'!K950*2.471044</f>
        <v>0</v>
      </c>
      <c r="L950">
        <f>'Final (hectares)'!L950*2.471044</f>
        <v>0</v>
      </c>
      <c r="M950">
        <f>'Final (hectares)'!M950*2.471044</f>
        <v>0</v>
      </c>
      <c r="N950">
        <f>'Final (hectares)'!N950*2.471044</f>
        <v>0</v>
      </c>
      <c r="O950">
        <f>'Final (hectares)'!O950*2.471044</f>
        <v>0</v>
      </c>
      <c r="P950">
        <f>'Final (hectares)'!P950*2.471044</f>
        <v>0</v>
      </c>
      <c r="Q950">
        <f>'Final (hectares)'!Q950*2.471044</f>
        <v>0</v>
      </c>
      <c r="R950">
        <f>'Final (hectares)'!R950*2.471044</f>
        <v>0</v>
      </c>
      <c r="S950">
        <f>'Final (hectares)'!S950*2.471044</f>
        <v>0</v>
      </c>
      <c r="T950">
        <f>'Final (hectares)'!T950*2.471044</f>
        <v>0</v>
      </c>
      <c r="U950">
        <f>'Final (hectares)'!U950*2.471044</f>
        <v>0</v>
      </c>
      <c r="V950">
        <f>'Final (hectares)'!V950*2.471044</f>
        <v>0</v>
      </c>
      <c r="W950">
        <f>'Final (hectares)'!W950*2.471044</f>
        <v>0</v>
      </c>
      <c r="X950">
        <f>'Final (hectares)'!X950*2.471044</f>
        <v>0</v>
      </c>
      <c r="Y950">
        <f>'Final (hectares)'!Y950*2.471044</f>
        <v>0</v>
      </c>
      <c r="Z950">
        <f>'Final (hectares)'!Z950*2.471044</f>
        <v>0</v>
      </c>
      <c r="AA950">
        <f>'Final (hectares)'!AA950*2.471044</f>
        <v>0</v>
      </c>
      <c r="AB950">
        <f>'Final (hectares)'!AB950*2.471044</f>
        <v>0</v>
      </c>
      <c r="AC950">
        <f>'Final (hectares)'!AC950*2.471044</f>
        <v>0</v>
      </c>
      <c r="AD950">
        <f>'Final (hectares)'!AD950*2.471044</f>
        <v>0</v>
      </c>
      <c r="AE950">
        <f>'Final (hectares)'!AE950*2.471044</f>
        <v>0</v>
      </c>
    </row>
    <row r="951" spans="1:31" x14ac:dyDescent="0.25">
      <c r="A951">
        <f>'Final (hectares)'!A951</f>
        <v>0</v>
      </c>
      <c r="B951">
        <f>'Final (hectares)'!B951</f>
        <v>0</v>
      </c>
      <c r="C951">
        <f>'Final (hectares)'!C951</f>
        <v>0</v>
      </c>
      <c r="D951">
        <f>'Final (hectares)'!D951</f>
        <v>0</v>
      </c>
      <c r="E951">
        <f>'Final (hectares)'!E951</f>
        <v>0</v>
      </c>
      <c r="F951">
        <f>'Final (hectares)'!F951</f>
        <v>0</v>
      </c>
      <c r="G951">
        <f>'Final (hectares)'!G951*2.471044</f>
        <v>0</v>
      </c>
      <c r="H951">
        <f>'Final (hectares)'!H951*2.471044</f>
        <v>0</v>
      </c>
      <c r="I951">
        <f>'Final (hectares)'!I951*2.471044</f>
        <v>0</v>
      </c>
      <c r="J951">
        <f>'Final (hectares)'!J951*2.471044</f>
        <v>0</v>
      </c>
      <c r="K951">
        <f>'Final (hectares)'!K951*2.471044</f>
        <v>0</v>
      </c>
      <c r="L951">
        <f>'Final (hectares)'!L951*2.471044</f>
        <v>0</v>
      </c>
      <c r="M951">
        <f>'Final (hectares)'!M951*2.471044</f>
        <v>0</v>
      </c>
      <c r="N951">
        <f>'Final (hectares)'!N951*2.471044</f>
        <v>0</v>
      </c>
      <c r="O951">
        <f>'Final (hectares)'!O951*2.471044</f>
        <v>0</v>
      </c>
      <c r="P951">
        <f>'Final (hectares)'!P951*2.471044</f>
        <v>0</v>
      </c>
      <c r="Q951">
        <f>'Final (hectares)'!Q951*2.471044</f>
        <v>0</v>
      </c>
      <c r="R951">
        <f>'Final (hectares)'!R951*2.471044</f>
        <v>0</v>
      </c>
      <c r="S951">
        <f>'Final (hectares)'!S951*2.471044</f>
        <v>0</v>
      </c>
      <c r="T951">
        <f>'Final (hectares)'!T951*2.471044</f>
        <v>0</v>
      </c>
      <c r="U951">
        <f>'Final (hectares)'!U951*2.471044</f>
        <v>0</v>
      </c>
      <c r="V951">
        <f>'Final (hectares)'!V951*2.471044</f>
        <v>0</v>
      </c>
      <c r="W951">
        <f>'Final (hectares)'!W951*2.471044</f>
        <v>0</v>
      </c>
      <c r="X951">
        <f>'Final (hectares)'!X951*2.471044</f>
        <v>0</v>
      </c>
      <c r="Y951">
        <f>'Final (hectares)'!Y951*2.471044</f>
        <v>0</v>
      </c>
      <c r="Z951">
        <f>'Final (hectares)'!Z951*2.471044</f>
        <v>0</v>
      </c>
      <c r="AA951">
        <f>'Final (hectares)'!AA951*2.471044</f>
        <v>0</v>
      </c>
      <c r="AB951">
        <f>'Final (hectares)'!AB951*2.471044</f>
        <v>0</v>
      </c>
      <c r="AC951">
        <f>'Final (hectares)'!AC951*2.471044</f>
        <v>0</v>
      </c>
      <c r="AD951">
        <f>'Final (hectares)'!AD951*2.471044</f>
        <v>0</v>
      </c>
      <c r="AE951">
        <f>'Final (hectares)'!AE951*2.471044</f>
        <v>0</v>
      </c>
    </row>
    <row r="952" spans="1:31" x14ac:dyDescent="0.25">
      <c r="A952">
        <f>'Final (hectares)'!A952</f>
        <v>0</v>
      </c>
      <c r="B952">
        <f>'Final (hectares)'!B952</f>
        <v>0</v>
      </c>
      <c r="C952">
        <f>'Final (hectares)'!C952</f>
        <v>0</v>
      </c>
      <c r="D952">
        <f>'Final (hectares)'!D952</f>
        <v>0</v>
      </c>
      <c r="E952">
        <f>'Final (hectares)'!E952</f>
        <v>0</v>
      </c>
      <c r="F952">
        <f>'Final (hectares)'!F952</f>
        <v>0</v>
      </c>
      <c r="G952">
        <f>'Final (hectares)'!G952*2.471044</f>
        <v>0</v>
      </c>
      <c r="H952">
        <f>'Final (hectares)'!H952*2.471044</f>
        <v>0</v>
      </c>
      <c r="I952">
        <f>'Final (hectares)'!I952*2.471044</f>
        <v>0</v>
      </c>
      <c r="J952">
        <f>'Final (hectares)'!J952*2.471044</f>
        <v>0</v>
      </c>
      <c r="K952">
        <f>'Final (hectares)'!K952*2.471044</f>
        <v>0</v>
      </c>
      <c r="L952">
        <f>'Final (hectares)'!L952*2.471044</f>
        <v>0</v>
      </c>
      <c r="M952">
        <f>'Final (hectares)'!M952*2.471044</f>
        <v>0</v>
      </c>
      <c r="N952">
        <f>'Final (hectares)'!N952*2.471044</f>
        <v>0</v>
      </c>
      <c r="O952">
        <f>'Final (hectares)'!O952*2.471044</f>
        <v>0</v>
      </c>
      <c r="P952">
        <f>'Final (hectares)'!P952*2.471044</f>
        <v>0</v>
      </c>
      <c r="Q952">
        <f>'Final (hectares)'!Q952*2.471044</f>
        <v>0</v>
      </c>
      <c r="R952">
        <f>'Final (hectares)'!R952*2.471044</f>
        <v>0</v>
      </c>
      <c r="S952">
        <f>'Final (hectares)'!S952*2.471044</f>
        <v>0</v>
      </c>
      <c r="T952">
        <f>'Final (hectares)'!T952*2.471044</f>
        <v>0</v>
      </c>
      <c r="U952">
        <f>'Final (hectares)'!U952*2.471044</f>
        <v>0</v>
      </c>
      <c r="V952">
        <f>'Final (hectares)'!V952*2.471044</f>
        <v>0</v>
      </c>
      <c r="W952">
        <f>'Final (hectares)'!W952*2.471044</f>
        <v>0</v>
      </c>
      <c r="X952">
        <f>'Final (hectares)'!X952*2.471044</f>
        <v>0</v>
      </c>
      <c r="Y952">
        <f>'Final (hectares)'!Y952*2.471044</f>
        <v>0</v>
      </c>
      <c r="Z952">
        <f>'Final (hectares)'!Z952*2.471044</f>
        <v>0</v>
      </c>
      <c r="AA952">
        <f>'Final (hectares)'!AA952*2.471044</f>
        <v>0</v>
      </c>
      <c r="AB952">
        <f>'Final (hectares)'!AB952*2.471044</f>
        <v>0</v>
      </c>
      <c r="AC952">
        <f>'Final (hectares)'!AC952*2.471044</f>
        <v>0</v>
      </c>
      <c r="AD952">
        <f>'Final (hectares)'!AD952*2.471044</f>
        <v>0</v>
      </c>
      <c r="AE952">
        <f>'Final (hectares)'!AE952*2.471044</f>
        <v>0</v>
      </c>
    </row>
    <row r="953" spans="1:31" x14ac:dyDescent="0.25">
      <c r="A953">
        <f>'Final (hectares)'!A953</f>
        <v>0</v>
      </c>
      <c r="B953">
        <f>'Final (hectares)'!B953</f>
        <v>0</v>
      </c>
      <c r="C953">
        <f>'Final (hectares)'!C953</f>
        <v>0</v>
      </c>
      <c r="D953">
        <f>'Final (hectares)'!D953</f>
        <v>0</v>
      </c>
      <c r="E953">
        <f>'Final (hectares)'!E953</f>
        <v>0</v>
      </c>
      <c r="F953">
        <f>'Final (hectares)'!F953</f>
        <v>0</v>
      </c>
      <c r="G953">
        <f>'Final (hectares)'!G953*2.471044</f>
        <v>0</v>
      </c>
      <c r="H953">
        <f>'Final (hectares)'!H953*2.471044</f>
        <v>0</v>
      </c>
      <c r="I953">
        <f>'Final (hectares)'!I953*2.471044</f>
        <v>0</v>
      </c>
      <c r="J953">
        <f>'Final (hectares)'!J953*2.471044</f>
        <v>0</v>
      </c>
      <c r="K953">
        <f>'Final (hectares)'!K953*2.471044</f>
        <v>0</v>
      </c>
      <c r="L953">
        <f>'Final (hectares)'!L953*2.471044</f>
        <v>0</v>
      </c>
      <c r="M953">
        <f>'Final (hectares)'!M953*2.471044</f>
        <v>0</v>
      </c>
      <c r="N953">
        <f>'Final (hectares)'!N953*2.471044</f>
        <v>0</v>
      </c>
      <c r="O953">
        <f>'Final (hectares)'!O953*2.471044</f>
        <v>0</v>
      </c>
      <c r="P953">
        <f>'Final (hectares)'!P953*2.471044</f>
        <v>0</v>
      </c>
      <c r="Q953">
        <f>'Final (hectares)'!Q953*2.471044</f>
        <v>0</v>
      </c>
      <c r="R953">
        <f>'Final (hectares)'!R953*2.471044</f>
        <v>0</v>
      </c>
      <c r="S953">
        <f>'Final (hectares)'!S953*2.471044</f>
        <v>0</v>
      </c>
      <c r="T953">
        <f>'Final (hectares)'!T953*2.471044</f>
        <v>0</v>
      </c>
      <c r="U953">
        <f>'Final (hectares)'!U953*2.471044</f>
        <v>0</v>
      </c>
      <c r="V953">
        <f>'Final (hectares)'!V953*2.471044</f>
        <v>0</v>
      </c>
      <c r="W953">
        <f>'Final (hectares)'!W953*2.471044</f>
        <v>0</v>
      </c>
      <c r="X953">
        <f>'Final (hectares)'!X953*2.471044</f>
        <v>0</v>
      </c>
      <c r="Y953">
        <f>'Final (hectares)'!Y953*2.471044</f>
        <v>0</v>
      </c>
      <c r="Z953">
        <f>'Final (hectares)'!Z953*2.471044</f>
        <v>0</v>
      </c>
      <c r="AA953">
        <f>'Final (hectares)'!AA953*2.471044</f>
        <v>0</v>
      </c>
      <c r="AB953">
        <f>'Final (hectares)'!AB953*2.471044</f>
        <v>0</v>
      </c>
      <c r="AC953">
        <f>'Final (hectares)'!AC953*2.471044</f>
        <v>0</v>
      </c>
      <c r="AD953">
        <f>'Final (hectares)'!AD953*2.471044</f>
        <v>0</v>
      </c>
      <c r="AE953">
        <f>'Final (hectares)'!AE953*2.471044</f>
        <v>0</v>
      </c>
    </row>
    <row r="954" spans="1:31" x14ac:dyDescent="0.25">
      <c r="A954">
        <f>'Final (hectares)'!A954</f>
        <v>0</v>
      </c>
      <c r="B954">
        <f>'Final (hectares)'!B954</f>
        <v>0</v>
      </c>
      <c r="C954">
        <f>'Final (hectares)'!C954</f>
        <v>0</v>
      </c>
      <c r="D954">
        <f>'Final (hectares)'!D954</f>
        <v>0</v>
      </c>
      <c r="E954">
        <f>'Final (hectares)'!E954</f>
        <v>0</v>
      </c>
      <c r="F954">
        <f>'Final (hectares)'!F954</f>
        <v>0</v>
      </c>
      <c r="G954">
        <f>'Final (hectares)'!G954*2.471044</f>
        <v>0</v>
      </c>
      <c r="H954">
        <f>'Final (hectares)'!H954*2.471044</f>
        <v>0</v>
      </c>
      <c r="I954">
        <f>'Final (hectares)'!I954*2.471044</f>
        <v>0</v>
      </c>
      <c r="J954">
        <f>'Final (hectares)'!J954*2.471044</f>
        <v>0</v>
      </c>
      <c r="K954">
        <f>'Final (hectares)'!K954*2.471044</f>
        <v>0</v>
      </c>
      <c r="L954">
        <f>'Final (hectares)'!L954*2.471044</f>
        <v>0</v>
      </c>
      <c r="M954">
        <f>'Final (hectares)'!M954*2.471044</f>
        <v>0</v>
      </c>
      <c r="N954">
        <f>'Final (hectares)'!N954*2.471044</f>
        <v>0</v>
      </c>
      <c r="O954">
        <f>'Final (hectares)'!O954*2.471044</f>
        <v>0</v>
      </c>
      <c r="P954">
        <f>'Final (hectares)'!P954*2.471044</f>
        <v>0</v>
      </c>
      <c r="Q954">
        <f>'Final (hectares)'!Q954*2.471044</f>
        <v>0</v>
      </c>
      <c r="R954">
        <f>'Final (hectares)'!R954*2.471044</f>
        <v>0</v>
      </c>
      <c r="S954">
        <f>'Final (hectares)'!S954*2.471044</f>
        <v>0</v>
      </c>
      <c r="T954">
        <f>'Final (hectares)'!T954*2.471044</f>
        <v>0</v>
      </c>
      <c r="U954">
        <f>'Final (hectares)'!U954*2.471044</f>
        <v>0</v>
      </c>
      <c r="V954">
        <f>'Final (hectares)'!V954*2.471044</f>
        <v>0</v>
      </c>
      <c r="W954">
        <f>'Final (hectares)'!W954*2.471044</f>
        <v>0</v>
      </c>
      <c r="X954">
        <f>'Final (hectares)'!X954*2.471044</f>
        <v>0</v>
      </c>
      <c r="Y954">
        <f>'Final (hectares)'!Y954*2.471044</f>
        <v>0</v>
      </c>
      <c r="Z954">
        <f>'Final (hectares)'!Z954*2.471044</f>
        <v>0</v>
      </c>
      <c r="AA954">
        <f>'Final (hectares)'!AA954*2.471044</f>
        <v>0</v>
      </c>
      <c r="AB954">
        <f>'Final (hectares)'!AB954*2.471044</f>
        <v>0</v>
      </c>
      <c r="AC954">
        <f>'Final (hectares)'!AC954*2.471044</f>
        <v>0</v>
      </c>
      <c r="AD954">
        <f>'Final (hectares)'!AD954*2.471044</f>
        <v>0</v>
      </c>
      <c r="AE954">
        <f>'Final (hectares)'!AE954*2.471044</f>
        <v>0</v>
      </c>
    </row>
    <row r="955" spans="1:31" x14ac:dyDescent="0.25">
      <c r="A955">
        <f>'Final (hectares)'!A955</f>
        <v>0</v>
      </c>
      <c r="B955">
        <f>'Final (hectares)'!B955</f>
        <v>0</v>
      </c>
      <c r="C955">
        <f>'Final (hectares)'!C955</f>
        <v>0</v>
      </c>
      <c r="D955">
        <f>'Final (hectares)'!D955</f>
        <v>0</v>
      </c>
      <c r="E955">
        <f>'Final (hectares)'!E955</f>
        <v>0</v>
      </c>
      <c r="F955">
        <f>'Final (hectares)'!F955</f>
        <v>0</v>
      </c>
      <c r="G955">
        <f>'Final (hectares)'!G955*2.471044</f>
        <v>0</v>
      </c>
      <c r="H955">
        <f>'Final (hectares)'!H955*2.471044</f>
        <v>0</v>
      </c>
      <c r="I955">
        <f>'Final (hectares)'!I955*2.471044</f>
        <v>0</v>
      </c>
      <c r="J955">
        <f>'Final (hectares)'!J955*2.471044</f>
        <v>0</v>
      </c>
      <c r="K955">
        <f>'Final (hectares)'!K955*2.471044</f>
        <v>0</v>
      </c>
      <c r="L955">
        <f>'Final (hectares)'!L955*2.471044</f>
        <v>0</v>
      </c>
      <c r="M955">
        <f>'Final (hectares)'!M955*2.471044</f>
        <v>0</v>
      </c>
      <c r="N955">
        <f>'Final (hectares)'!N955*2.471044</f>
        <v>0</v>
      </c>
      <c r="O955">
        <f>'Final (hectares)'!O955*2.471044</f>
        <v>0</v>
      </c>
      <c r="P955">
        <f>'Final (hectares)'!P955*2.471044</f>
        <v>0</v>
      </c>
      <c r="Q955">
        <f>'Final (hectares)'!Q955*2.471044</f>
        <v>0</v>
      </c>
      <c r="R955">
        <f>'Final (hectares)'!R955*2.471044</f>
        <v>0</v>
      </c>
      <c r="S955">
        <f>'Final (hectares)'!S955*2.471044</f>
        <v>0</v>
      </c>
      <c r="T955">
        <f>'Final (hectares)'!T955*2.471044</f>
        <v>0</v>
      </c>
      <c r="U955">
        <f>'Final (hectares)'!U955*2.471044</f>
        <v>0</v>
      </c>
      <c r="V955">
        <f>'Final (hectares)'!V955*2.471044</f>
        <v>0</v>
      </c>
      <c r="W955">
        <f>'Final (hectares)'!W955*2.471044</f>
        <v>0</v>
      </c>
      <c r="X955">
        <f>'Final (hectares)'!X955*2.471044</f>
        <v>0</v>
      </c>
      <c r="Y955">
        <f>'Final (hectares)'!Y955*2.471044</f>
        <v>0</v>
      </c>
      <c r="Z955">
        <f>'Final (hectares)'!Z955*2.471044</f>
        <v>0</v>
      </c>
      <c r="AA955">
        <f>'Final (hectares)'!AA955*2.471044</f>
        <v>0</v>
      </c>
      <c r="AB955">
        <f>'Final (hectares)'!AB955*2.471044</f>
        <v>0</v>
      </c>
      <c r="AC955">
        <f>'Final (hectares)'!AC955*2.471044</f>
        <v>0</v>
      </c>
      <c r="AD955">
        <f>'Final (hectares)'!AD955*2.471044</f>
        <v>0</v>
      </c>
      <c r="AE955">
        <f>'Final (hectares)'!AE955*2.471044</f>
        <v>0</v>
      </c>
    </row>
    <row r="956" spans="1:31" x14ac:dyDescent="0.25">
      <c r="A956">
        <f>'Final (hectares)'!A956</f>
        <v>0</v>
      </c>
      <c r="B956">
        <f>'Final (hectares)'!B956</f>
        <v>0</v>
      </c>
      <c r="C956">
        <f>'Final (hectares)'!C956</f>
        <v>0</v>
      </c>
      <c r="D956">
        <f>'Final (hectares)'!D956</f>
        <v>0</v>
      </c>
      <c r="E956">
        <f>'Final (hectares)'!E956</f>
        <v>0</v>
      </c>
      <c r="F956">
        <f>'Final (hectares)'!F956</f>
        <v>0</v>
      </c>
      <c r="G956">
        <f>'Final (hectares)'!G956*2.471044</f>
        <v>0</v>
      </c>
      <c r="H956">
        <f>'Final (hectares)'!H956*2.471044</f>
        <v>0</v>
      </c>
      <c r="I956">
        <f>'Final (hectares)'!I956*2.471044</f>
        <v>0</v>
      </c>
      <c r="J956">
        <f>'Final (hectares)'!J956*2.471044</f>
        <v>0</v>
      </c>
      <c r="K956">
        <f>'Final (hectares)'!K956*2.471044</f>
        <v>0</v>
      </c>
      <c r="L956">
        <f>'Final (hectares)'!L956*2.471044</f>
        <v>0</v>
      </c>
      <c r="M956">
        <f>'Final (hectares)'!M956*2.471044</f>
        <v>0</v>
      </c>
      <c r="N956">
        <f>'Final (hectares)'!N956*2.471044</f>
        <v>0</v>
      </c>
      <c r="O956">
        <f>'Final (hectares)'!O956*2.471044</f>
        <v>0</v>
      </c>
      <c r="P956">
        <f>'Final (hectares)'!P956*2.471044</f>
        <v>0</v>
      </c>
      <c r="Q956">
        <f>'Final (hectares)'!Q956*2.471044</f>
        <v>0</v>
      </c>
      <c r="R956">
        <f>'Final (hectares)'!R956*2.471044</f>
        <v>0</v>
      </c>
      <c r="S956">
        <f>'Final (hectares)'!S956*2.471044</f>
        <v>0</v>
      </c>
      <c r="T956">
        <f>'Final (hectares)'!T956*2.471044</f>
        <v>0</v>
      </c>
      <c r="U956">
        <f>'Final (hectares)'!U956*2.471044</f>
        <v>0</v>
      </c>
      <c r="V956">
        <f>'Final (hectares)'!V956*2.471044</f>
        <v>0</v>
      </c>
      <c r="W956">
        <f>'Final (hectares)'!W956*2.471044</f>
        <v>0</v>
      </c>
      <c r="X956">
        <f>'Final (hectares)'!X956*2.471044</f>
        <v>0</v>
      </c>
      <c r="Y956">
        <f>'Final (hectares)'!Y956*2.471044</f>
        <v>0</v>
      </c>
      <c r="Z956">
        <f>'Final (hectares)'!Z956*2.471044</f>
        <v>0</v>
      </c>
      <c r="AA956">
        <f>'Final (hectares)'!AA956*2.471044</f>
        <v>0</v>
      </c>
      <c r="AB956">
        <f>'Final (hectares)'!AB956*2.471044</f>
        <v>0</v>
      </c>
      <c r="AC956">
        <f>'Final (hectares)'!AC956*2.471044</f>
        <v>0</v>
      </c>
      <c r="AD956">
        <f>'Final (hectares)'!AD956*2.471044</f>
        <v>0</v>
      </c>
      <c r="AE956">
        <f>'Final (hectares)'!AE956*2.471044</f>
        <v>0</v>
      </c>
    </row>
    <row r="957" spans="1:31" x14ac:dyDescent="0.25">
      <c r="A957">
        <f>'Final (hectares)'!A957</f>
        <v>0</v>
      </c>
      <c r="B957">
        <f>'Final (hectares)'!B957</f>
        <v>0</v>
      </c>
      <c r="C957">
        <f>'Final (hectares)'!C957</f>
        <v>0</v>
      </c>
      <c r="D957">
        <f>'Final (hectares)'!D957</f>
        <v>0</v>
      </c>
      <c r="E957">
        <f>'Final (hectares)'!E957</f>
        <v>0</v>
      </c>
      <c r="F957">
        <f>'Final (hectares)'!F957</f>
        <v>0</v>
      </c>
      <c r="G957">
        <f>'Final (hectares)'!G957*2.471044</f>
        <v>0</v>
      </c>
      <c r="H957">
        <f>'Final (hectares)'!H957*2.471044</f>
        <v>0</v>
      </c>
      <c r="I957">
        <f>'Final (hectares)'!I957*2.471044</f>
        <v>0</v>
      </c>
      <c r="J957">
        <f>'Final (hectares)'!J957*2.471044</f>
        <v>0</v>
      </c>
      <c r="K957">
        <f>'Final (hectares)'!K957*2.471044</f>
        <v>0</v>
      </c>
      <c r="L957">
        <f>'Final (hectares)'!L957*2.471044</f>
        <v>0</v>
      </c>
      <c r="M957">
        <f>'Final (hectares)'!M957*2.471044</f>
        <v>0</v>
      </c>
      <c r="N957">
        <f>'Final (hectares)'!N957*2.471044</f>
        <v>0</v>
      </c>
      <c r="O957">
        <f>'Final (hectares)'!O957*2.471044</f>
        <v>0</v>
      </c>
      <c r="P957">
        <f>'Final (hectares)'!P957*2.471044</f>
        <v>0</v>
      </c>
      <c r="Q957">
        <f>'Final (hectares)'!Q957*2.471044</f>
        <v>0</v>
      </c>
      <c r="R957">
        <f>'Final (hectares)'!R957*2.471044</f>
        <v>0</v>
      </c>
      <c r="S957">
        <f>'Final (hectares)'!S957*2.471044</f>
        <v>0</v>
      </c>
      <c r="T957">
        <f>'Final (hectares)'!T957*2.471044</f>
        <v>0</v>
      </c>
      <c r="U957">
        <f>'Final (hectares)'!U957*2.471044</f>
        <v>0</v>
      </c>
      <c r="V957">
        <f>'Final (hectares)'!V957*2.471044</f>
        <v>0</v>
      </c>
      <c r="W957">
        <f>'Final (hectares)'!W957*2.471044</f>
        <v>0</v>
      </c>
      <c r="X957">
        <f>'Final (hectares)'!X957*2.471044</f>
        <v>0</v>
      </c>
      <c r="Y957">
        <f>'Final (hectares)'!Y957*2.471044</f>
        <v>0</v>
      </c>
      <c r="Z957">
        <f>'Final (hectares)'!Z957*2.471044</f>
        <v>0</v>
      </c>
      <c r="AA957">
        <f>'Final (hectares)'!AA957*2.471044</f>
        <v>0</v>
      </c>
      <c r="AB957">
        <f>'Final (hectares)'!AB957*2.471044</f>
        <v>0</v>
      </c>
      <c r="AC957">
        <f>'Final (hectares)'!AC957*2.471044</f>
        <v>0</v>
      </c>
      <c r="AD957">
        <f>'Final (hectares)'!AD957*2.471044</f>
        <v>0</v>
      </c>
      <c r="AE957">
        <f>'Final (hectares)'!AE957*2.471044</f>
        <v>0</v>
      </c>
    </row>
    <row r="958" spans="1:31" x14ac:dyDescent="0.25">
      <c r="A958">
        <f>'Final (hectares)'!A958</f>
        <v>0</v>
      </c>
      <c r="B958">
        <f>'Final (hectares)'!B958</f>
        <v>0</v>
      </c>
      <c r="C958">
        <f>'Final (hectares)'!C958</f>
        <v>0</v>
      </c>
      <c r="D958">
        <f>'Final (hectares)'!D958</f>
        <v>0</v>
      </c>
      <c r="E958">
        <f>'Final (hectares)'!E958</f>
        <v>0</v>
      </c>
      <c r="F958">
        <f>'Final (hectares)'!F958</f>
        <v>0</v>
      </c>
      <c r="G958">
        <f>'Final (hectares)'!G958*2.471044</f>
        <v>0</v>
      </c>
      <c r="H958">
        <f>'Final (hectares)'!H958*2.471044</f>
        <v>0</v>
      </c>
      <c r="I958">
        <f>'Final (hectares)'!I958*2.471044</f>
        <v>0</v>
      </c>
      <c r="J958">
        <f>'Final (hectares)'!J958*2.471044</f>
        <v>0</v>
      </c>
      <c r="K958">
        <f>'Final (hectares)'!K958*2.471044</f>
        <v>0</v>
      </c>
      <c r="L958">
        <f>'Final (hectares)'!L958*2.471044</f>
        <v>0</v>
      </c>
      <c r="M958">
        <f>'Final (hectares)'!M958*2.471044</f>
        <v>0</v>
      </c>
      <c r="N958">
        <f>'Final (hectares)'!N958*2.471044</f>
        <v>0</v>
      </c>
      <c r="O958">
        <f>'Final (hectares)'!O958*2.471044</f>
        <v>0</v>
      </c>
      <c r="P958">
        <f>'Final (hectares)'!P958*2.471044</f>
        <v>0</v>
      </c>
      <c r="Q958">
        <f>'Final (hectares)'!Q958*2.471044</f>
        <v>0</v>
      </c>
      <c r="R958">
        <f>'Final (hectares)'!R958*2.471044</f>
        <v>0</v>
      </c>
      <c r="S958">
        <f>'Final (hectares)'!S958*2.471044</f>
        <v>0</v>
      </c>
      <c r="T958">
        <f>'Final (hectares)'!T958*2.471044</f>
        <v>0</v>
      </c>
      <c r="U958">
        <f>'Final (hectares)'!U958*2.471044</f>
        <v>0</v>
      </c>
      <c r="V958">
        <f>'Final (hectares)'!V958*2.471044</f>
        <v>0</v>
      </c>
      <c r="W958">
        <f>'Final (hectares)'!W958*2.471044</f>
        <v>0</v>
      </c>
      <c r="X958">
        <f>'Final (hectares)'!X958*2.471044</f>
        <v>0</v>
      </c>
      <c r="Y958">
        <f>'Final (hectares)'!Y958*2.471044</f>
        <v>0</v>
      </c>
      <c r="Z958">
        <f>'Final (hectares)'!Z958*2.471044</f>
        <v>0</v>
      </c>
      <c r="AA958">
        <f>'Final (hectares)'!AA958*2.471044</f>
        <v>0</v>
      </c>
      <c r="AB958">
        <f>'Final (hectares)'!AB958*2.471044</f>
        <v>0</v>
      </c>
      <c r="AC958">
        <f>'Final (hectares)'!AC958*2.471044</f>
        <v>0</v>
      </c>
      <c r="AD958">
        <f>'Final (hectares)'!AD958*2.471044</f>
        <v>0</v>
      </c>
      <c r="AE958">
        <f>'Final (hectares)'!AE958*2.471044</f>
        <v>0</v>
      </c>
    </row>
    <row r="959" spans="1:31" x14ac:dyDescent="0.25">
      <c r="A959">
        <f>'Final (hectares)'!A959</f>
        <v>0</v>
      </c>
      <c r="B959">
        <f>'Final (hectares)'!B959</f>
        <v>0</v>
      </c>
      <c r="C959">
        <f>'Final (hectares)'!C959</f>
        <v>0</v>
      </c>
      <c r="D959">
        <f>'Final (hectares)'!D959</f>
        <v>0</v>
      </c>
      <c r="E959">
        <f>'Final (hectares)'!E959</f>
        <v>0</v>
      </c>
      <c r="F959">
        <f>'Final (hectares)'!F959</f>
        <v>0</v>
      </c>
      <c r="G959">
        <f>'Final (hectares)'!G959*2.471044</f>
        <v>0</v>
      </c>
      <c r="H959">
        <f>'Final (hectares)'!H959*2.471044</f>
        <v>0</v>
      </c>
      <c r="I959">
        <f>'Final (hectares)'!I959*2.471044</f>
        <v>0</v>
      </c>
      <c r="J959">
        <f>'Final (hectares)'!J959*2.471044</f>
        <v>0</v>
      </c>
      <c r="K959">
        <f>'Final (hectares)'!K959*2.471044</f>
        <v>0</v>
      </c>
      <c r="L959">
        <f>'Final (hectares)'!L959*2.471044</f>
        <v>0</v>
      </c>
      <c r="M959">
        <f>'Final (hectares)'!M959*2.471044</f>
        <v>0</v>
      </c>
      <c r="N959">
        <f>'Final (hectares)'!N959*2.471044</f>
        <v>0</v>
      </c>
      <c r="O959">
        <f>'Final (hectares)'!O959*2.471044</f>
        <v>0</v>
      </c>
      <c r="P959">
        <f>'Final (hectares)'!P959*2.471044</f>
        <v>0</v>
      </c>
      <c r="Q959">
        <f>'Final (hectares)'!Q959*2.471044</f>
        <v>0</v>
      </c>
      <c r="R959">
        <f>'Final (hectares)'!R959*2.471044</f>
        <v>0</v>
      </c>
      <c r="S959">
        <f>'Final (hectares)'!S959*2.471044</f>
        <v>0</v>
      </c>
      <c r="T959">
        <f>'Final (hectares)'!T959*2.471044</f>
        <v>0</v>
      </c>
      <c r="U959">
        <f>'Final (hectares)'!U959*2.471044</f>
        <v>0</v>
      </c>
      <c r="V959">
        <f>'Final (hectares)'!V959*2.471044</f>
        <v>0</v>
      </c>
      <c r="W959">
        <f>'Final (hectares)'!W959*2.471044</f>
        <v>0</v>
      </c>
      <c r="X959">
        <f>'Final (hectares)'!X959*2.471044</f>
        <v>0</v>
      </c>
      <c r="Y959">
        <f>'Final (hectares)'!Y959*2.471044</f>
        <v>0</v>
      </c>
      <c r="Z959">
        <f>'Final (hectares)'!Z959*2.471044</f>
        <v>0</v>
      </c>
      <c r="AA959">
        <f>'Final (hectares)'!AA959*2.471044</f>
        <v>0</v>
      </c>
      <c r="AB959">
        <f>'Final (hectares)'!AB959*2.471044</f>
        <v>0</v>
      </c>
      <c r="AC959">
        <f>'Final (hectares)'!AC959*2.471044</f>
        <v>0</v>
      </c>
      <c r="AD959">
        <f>'Final (hectares)'!AD959*2.471044</f>
        <v>0</v>
      </c>
      <c r="AE959">
        <f>'Final (hectares)'!AE959*2.471044</f>
        <v>0</v>
      </c>
    </row>
    <row r="960" spans="1:31" x14ac:dyDescent="0.25">
      <c r="A960">
        <f>'Final (hectares)'!A960</f>
        <v>0</v>
      </c>
      <c r="B960">
        <f>'Final (hectares)'!B960</f>
        <v>0</v>
      </c>
      <c r="C960">
        <f>'Final (hectares)'!C960</f>
        <v>0</v>
      </c>
      <c r="D960">
        <f>'Final (hectares)'!D960</f>
        <v>0</v>
      </c>
      <c r="E960">
        <f>'Final (hectares)'!E960</f>
        <v>0</v>
      </c>
      <c r="F960">
        <f>'Final (hectares)'!F960</f>
        <v>0</v>
      </c>
      <c r="G960">
        <f>'Final (hectares)'!G960*2.471044</f>
        <v>0</v>
      </c>
      <c r="H960">
        <f>'Final (hectares)'!H960*2.471044</f>
        <v>0</v>
      </c>
      <c r="I960">
        <f>'Final (hectares)'!I960*2.471044</f>
        <v>0</v>
      </c>
      <c r="J960">
        <f>'Final (hectares)'!J960*2.471044</f>
        <v>0</v>
      </c>
      <c r="K960">
        <f>'Final (hectares)'!K960*2.471044</f>
        <v>0</v>
      </c>
      <c r="L960">
        <f>'Final (hectares)'!L960*2.471044</f>
        <v>0</v>
      </c>
      <c r="M960">
        <f>'Final (hectares)'!M960*2.471044</f>
        <v>0</v>
      </c>
      <c r="N960">
        <f>'Final (hectares)'!N960*2.471044</f>
        <v>0</v>
      </c>
      <c r="O960">
        <f>'Final (hectares)'!O960*2.471044</f>
        <v>0</v>
      </c>
      <c r="P960">
        <f>'Final (hectares)'!P960*2.471044</f>
        <v>0</v>
      </c>
      <c r="Q960">
        <f>'Final (hectares)'!Q960*2.471044</f>
        <v>0</v>
      </c>
      <c r="R960">
        <f>'Final (hectares)'!R960*2.471044</f>
        <v>0</v>
      </c>
      <c r="S960">
        <f>'Final (hectares)'!S960*2.471044</f>
        <v>0</v>
      </c>
      <c r="T960">
        <f>'Final (hectares)'!T960*2.471044</f>
        <v>0</v>
      </c>
      <c r="U960">
        <f>'Final (hectares)'!U960*2.471044</f>
        <v>0</v>
      </c>
      <c r="V960">
        <f>'Final (hectares)'!V960*2.471044</f>
        <v>0</v>
      </c>
      <c r="W960">
        <f>'Final (hectares)'!W960*2.471044</f>
        <v>0</v>
      </c>
      <c r="X960">
        <f>'Final (hectares)'!X960*2.471044</f>
        <v>0</v>
      </c>
      <c r="Y960">
        <f>'Final (hectares)'!Y960*2.471044</f>
        <v>0</v>
      </c>
      <c r="Z960">
        <f>'Final (hectares)'!Z960*2.471044</f>
        <v>0</v>
      </c>
      <c r="AA960">
        <f>'Final (hectares)'!AA960*2.471044</f>
        <v>0</v>
      </c>
      <c r="AB960">
        <f>'Final (hectares)'!AB960*2.471044</f>
        <v>0</v>
      </c>
      <c r="AC960">
        <f>'Final (hectares)'!AC960*2.471044</f>
        <v>0</v>
      </c>
      <c r="AD960">
        <f>'Final (hectares)'!AD960*2.471044</f>
        <v>0</v>
      </c>
      <c r="AE960">
        <f>'Final (hectares)'!AE960*2.471044</f>
        <v>0</v>
      </c>
    </row>
    <row r="961" spans="1:31" x14ac:dyDescent="0.25">
      <c r="A961">
        <f>'Final (hectares)'!A961</f>
        <v>0</v>
      </c>
      <c r="B961">
        <f>'Final (hectares)'!B961</f>
        <v>0</v>
      </c>
      <c r="C961">
        <f>'Final (hectares)'!C961</f>
        <v>0</v>
      </c>
      <c r="D961">
        <f>'Final (hectares)'!D961</f>
        <v>0</v>
      </c>
      <c r="E961">
        <f>'Final (hectares)'!E961</f>
        <v>0</v>
      </c>
      <c r="F961">
        <f>'Final (hectares)'!F961</f>
        <v>0</v>
      </c>
      <c r="G961">
        <f>'Final (hectares)'!G961*2.471044</f>
        <v>0</v>
      </c>
      <c r="H961">
        <f>'Final (hectares)'!H961*2.471044</f>
        <v>0</v>
      </c>
      <c r="I961">
        <f>'Final (hectares)'!I961*2.471044</f>
        <v>0</v>
      </c>
      <c r="J961">
        <f>'Final (hectares)'!J961*2.471044</f>
        <v>0</v>
      </c>
      <c r="K961">
        <f>'Final (hectares)'!K961*2.471044</f>
        <v>0</v>
      </c>
      <c r="L961">
        <f>'Final (hectares)'!L961*2.471044</f>
        <v>0</v>
      </c>
      <c r="M961">
        <f>'Final (hectares)'!M961*2.471044</f>
        <v>0</v>
      </c>
      <c r="N961">
        <f>'Final (hectares)'!N961*2.471044</f>
        <v>0</v>
      </c>
      <c r="O961">
        <f>'Final (hectares)'!O961*2.471044</f>
        <v>0</v>
      </c>
      <c r="P961">
        <f>'Final (hectares)'!P961*2.471044</f>
        <v>0</v>
      </c>
      <c r="Q961">
        <f>'Final (hectares)'!Q961*2.471044</f>
        <v>0</v>
      </c>
      <c r="R961">
        <f>'Final (hectares)'!R961*2.471044</f>
        <v>0</v>
      </c>
      <c r="S961">
        <f>'Final (hectares)'!S961*2.471044</f>
        <v>0</v>
      </c>
      <c r="T961">
        <f>'Final (hectares)'!T961*2.471044</f>
        <v>0</v>
      </c>
      <c r="U961">
        <f>'Final (hectares)'!U961*2.471044</f>
        <v>0</v>
      </c>
      <c r="V961">
        <f>'Final (hectares)'!V961*2.471044</f>
        <v>0</v>
      </c>
      <c r="W961">
        <f>'Final (hectares)'!W961*2.471044</f>
        <v>0</v>
      </c>
      <c r="X961">
        <f>'Final (hectares)'!X961*2.471044</f>
        <v>0</v>
      </c>
      <c r="Y961">
        <f>'Final (hectares)'!Y961*2.471044</f>
        <v>0</v>
      </c>
      <c r="Z961">
        <f>'Final (hectares)'!Z961*2.471044</f>
        <v>0</v>
      </c>
      <c r="AA961">
        <f>'Final (hectares)'!AA961*2.471044</f>
        <v>0</v>
      </c>
      <c r="AB961">
        <f>'Final (hectares)'!AB961*2.471044</f>
        <v>0</v>
      </c>
      <c r="AC961">
        <f>'Final (hectares)'!AC961*2.471044</f>
        <v>0</v>
      </c>
      <c r="AD961">
        <f>'Final (hectares)'!AD961*2.471044</f>
        <v>0</v>
      </c>
      <c r="AE961">
        <f>'Final (hectares)'!AE961*2.471044</f>
        <v>0</v>
      </c>
    </row>
    <row r="962" spans="1:31" x14ac:dyDescent="0.25">
      <c r="A962">
        <f>'Final (hectares)'!A962</f>
        <v>0</v>
      </c>
      <c r="B962">
        <f>'Final (hectares)'!B962</f>
        <v>0</v>
      </c>
      <c r="C962">
        <f>'Final (hectares)'!C962</f>
        <v>0</v>
      </c>
      <c r="D962">
        <f>'Final (hectares)'!D962</f>
        <v>0</v>
      </c>
      <c r="E962">
        <f>'Final (hectares)'!E962</f>
        <v>0</v>
      </c>
      <c r="F962">
        <f>'Final (hectares)'!F962</f>
        <v>0</v>
      </c>
      <c r="G962">
        <f>'Final (hectares)'!G962*2.471044</f>
        <v>0</v>
      </c>
      <c r="H962">
        <f>'Final (hectares)'!H962*2.471044</f>
        <v>0</v>
      </c>
      <c r="I962">
        <f>'Final (hectares)'!I962*2.471044</f>
        <v>0</v>
      </c>
      <c r="J962">
        <f>'Final (hectares)'!J962*2.471044</f>
        <v>0</v>
      </c>
      <c r="K962">
        <f>'Final (hectares)'!K962*2.471044</f>
        <v>0</v>
      </c>
      <c r="L962">
        <f>'Final (hectares)'!L962*2.471044</f>
        <v>0</v>
      </c>
      <c r="M962">
        <f>'Final (hectares)'!M962*2.471044</f>
        <v>0</v>
      </c>
      <c r="N962">
        <f>'Final (hectares)'!N962*2.471044</f>
        <v>0</v>
      </c>
      <c r="O962">
        <f>'Final (hectares)'!O962*2.471044</f>
        <v>0</v>
      </c>
      <c r="P962">
        <f>'Final (hectares)'!P962*2.471044</f>
        <v>0</v>
      </c>
      <c r="Q962">
        <f>'Final (hectares)'!Q962*2.471044</f>
        <v>0</v>
      </c>
      <c r="R962">
        <f>'Final (hectares)'!R962*2.471044</f>
        <v>0</v>
      </c>
      <c r="S962">
        <f>'Final (hectares)'!S962*2.471044</f>
        <v>0</v>
      </c>
      <c r="T962">
        <f>'Final (hectares)'!T962*2.471044</f>
        <v>0</v>
      </c>
      <c r="U962">
        <f>'Final (hectares)'!U962*2.471044</f>
        <v>0</v>
      </c>
      <c r="V962">
        <f>'Final (hectares)'!V962*2.471044</f>
        <v>0</v>
      </c>
      <c r="W962">
        <f>'Final (hectares)'!W962*2.471044</f>
        <v>0</v>
      </c>
      <c r="X962">
        <f>'Final (hectares)'!X962*2.471044</f>
        <v>0</v>
      </c>
      <c r="Y962">
        <f>'Final (hectares)'!Y962*2.471044</f>
        <v>0</v>
      </c>
      <c r="Z962">
        <f>'Final (hectares)'!Z962*2.471044</f>
        <v>0</v>
      </c>
      <c r="AA962">
        <f>'Final (hectares)'!AA962*2.471044</f>
        <v>0</v>
      </c>
      <c r="AB962">
        <f>'Final (hectares)'!AB962*2.471044</f>
        <v>0</v>
      </c>
      <c r="AC962">
        <f>'Final (hectares)'!AC962*2.471044</f>
        <v>0</v>
      </c>
      <c r="AD962">
        <f>'Final (hectares)'!AD962*2.471044</f>
        <v>0</v>
      </c>
      <c r="AE962">
        <f>'Final (hectares)'!AE962*2.471044</f>
        <v>0</v>
      </c>
    </row>
    <row r="963" spans="1:31" x14ac:dyDescent="0.25">
      <c r="A963">
        <f>'Final (hectares)'!A963</f>
        <v>0</v>
      </c>
      <c r="B963">
        <f>'Final (hectares)'!B963</f>
        <v>0</v>
      </c>
      <c r="C963">
        <f>'Final (hectares)'!C963</f>
        <v>0</v>
      </c>
      <c r="D963">
        <f>'Final (hectares)'!D963</f>
        <v>0</v>
      </c>
      <c r="E963">
        <f>'Final (hectares)'!E963</f>
        <v>0</v>
      </c>
      <c r="F963">
        <f>'Final (hectares)'!F963</f>
        <v>0</v>
      </c>
      <c r="G963">
        <f>'Final (hectares)'!G963*2.471044</f>
        <v>0</v>
      </c>
      <c r="H963">
        <f>'Final (hectares)'!H963*2.471044</f>
        <v>0</v>
      </c>
      <c r="I963">
        <f>'Final (hectares)'!I963*2.471044</f>
        <v>0</v>
      </c>
      <c r="J963">
        <f>'Final (hectares)'!J963*2.471044</f>
        <v>0</v>
      </c>
      <c r="K963">
        <f>'Final (hectares)'!K963*2.471044</f>
        <v>0</v>
      </c>
      <c r="L963">
        <f>'Final (hectares)'!L963*2.471044</f>
        <v>0</v>
      </c>
      <c r="M963">
        <f>'Final (hectares)'!M963*2.471044</f>
        <v>0</v>
      </c>
      <c r="N963">
        <f>'Final (hectares)'!N963*2.471044</f>
        <v>0</v>
      </c>
      <c r="O963">
        <f>'Final (hectares)'!O963*2.471044</f>
        <v>0</v>
      </c>
      <c r="P963">
        <f>'Final (hectares)'!P963*2.471044</f>
        <v>0</v>
      </c>
      <c r="Q963">
        <f>'Final (hectares)'!Q963*2.471044</f>
        <v>0</v>
      </c>
      <c r="R963">
        <f>'Final (hectares)'!R963*2.471044</f>
        <v>0</v>
      </c>
      <c r="S963">
        <f>'Final (hectares)'!S963*2.471044</f>
        <v>0</v>
      </c>
      <c r="T963">
        <f>'Final (hectares)'!T963*2.471044</f>
        <v>0</v>
      </c>
      <c r="U963">
        <f>'Final (hectares)'!U963*2.471044</f>
        <v>0</v>
      </c>
      <c r="V963">
        <f>'Final (hectares)'!V963*2.471044</f>
        <v>0</v>
      </c>
      <c r="W963">
        <f>'Final (hectares)'!W963*2.471044</f>
        <v>0</v>
      </c>
      <c r="X963">
        <f>'Final (hectares)'!X963*2.471044</f>
        <v>0</v>
      </c>
      <c r="Y963">
        <f>'Final (hectares)'!Y963*2.471044</f>
        <v>0</v>
      </c>
      <c r="Z963">
        <f>'Final (hectares)'!Z963*2.471044</f>
        <v>0</v>
      </c>
      <c r="AA963">
        <f>'Final (hectares)'!AA963*2.471044</f>
        <v>0</v>
      </c>
      <c r="AB963">
        <f>'Final (hectares)'!AB963*2.471044</f>
        <v>0</v>
      </c>
      <c r="AC963">
        <f>'Final (hectares)'!AC963*2.471044</f>
        <v>0</v>
      </c>
      <c r="AD963">
        <f>'Final (hectares)'!AD963*2.471044</f>
        <v>0</v>
      </c>
      <c r="AE963">
        <f>'Final (hectares)'!AE963*2.471044</f>
        <v>0</v>
      </c>
    </row>
    <row r="964" spans="1:31" x14ac:dyDescent="0.25">
      <c r="A964">
        <f>'Final (hectares)'!A964</f>
        <v>0</v>
      </c>
      <c r="B964">
        <f>'Final (hectares)'!B964</f>
        <v>0</v>
      </c>
      <c r="C964">
        <f>'Final (hectares)'!C964</f>
        <v>0</v>
      </c>
      <c r="D964">
        <f>'Final (hectares)'!D964</f>
        <v>0</v>
      </c>
      <c r="E964">
        <f>'Final (hectares)'!E964</f>
        <v>0</v>
      </c>
      <c r="F964">
        <f>'Final (hectares)'!F964</f>
        <v>0</v>
      </c>
      <c r="G964">
        <f>'Final (hectares)'!G964*2.471044</f>
        <v>0</v>
      </c>
      <c r="H964">
        <f>'Final (hectares)'!H964*2.471044</f>
        <v>0</v>
      </c>
      <c r="I964">
        <f>'Final (hectares)'!I964*2.471044</f>
        <v>0</v>
      </c>
      <c r="J964">
        <f>'Final (hectares)'!J964*2.471044</f>
        <v>0</v>
      </c>
      <c r="K964">
        <f>'Final (hectares)'!K964*2.471044</f>
        <v>0</v>
      </c>
      <c r="L964">
        <f>'Final (hectares)'!L964*2.471044</f>
        <v>0</v>
      </c>
      <c r="M964">
        <f>'Final (hectares)'!M964*2.471044</f>
        <v>0</v>
      </c>
      <c r="N964">
        <f>'Final (hectares)'!N964*2.471044</f>
        <v>0</v>
      </c>
      <c r="O964">
        <f>'Final (hectares)'!O964*2.471044</f>
        <v>0</v>
      </c>
      <c r="P964">
        <f>'Final (hectares)'!P964*2.471044</f>
        <v>0</v>
      </c>
      <c r="Q964">
        <f>'Final (hectares)'!Q964*2.471044</f>
        <v>0</v>
      </c>
      <c r="R964">
        <f>'Final (hectares)'!R964*2.471044</f>
        <v>0</v>
      </c>
      <c r="S964">
        <f>'Final (hectares)'!S964*2.471044</f>
        <v>0</v>
      </c>
      <c r="T964">
        <f>'Final (hectares)'!T964*2.471044</f>
        <v>0</v>
      </c>
      <c r="U964">
        <f>'Final (hectares)'!U964*2.471044</f>
        <v>0</v>
      </c>
      <c r="V964">
        <f>'Final (hectares)'!V964*2.471044</f>
        <v>0</v>
      </c>
      <c r="W964">
        <f>'Final (hectares)'!W964*2.471044</f>
        <v>0</v>
      </c>
      <c r="X964">
        <f>'Final (hectares)'!X964*2.471044</f>
        <v>0</v>
      </c>
      <c r="Y964">
        <f>'Final (hectares)'!Y964*2.471044</f>
        <v>0</v>
      </c>
      <c r="Z964">
        <f>'Final (hectares)'!Z964*2.471044</f>
        <v>0</v>
      </c>
      <c r="AA964">
        <f>'Final (hectares)'!AA964*2.471044</f>
        <v>0</v>
      </c>
      <c r="AB964">
        <f>'Final (hectares)'!AB964*2.471044</f>
        <v>0</v>
      </c>
      <c r="AC964">
        <f>'Final (hectares)'!AC964*2.471044</f>
        <v>0</v>
      </c>
      <c r="AD964">
        <f>'Final (hectares)'!AD964*2.471044</f>
        <v>0</v>
      </c>
      <c r="AE964">
        <f>'Final (hectares)'!AE964*2.471044</f>
        <v>0</v>
      </c>
    </row>
    <row r="965" spans="1:31" x14ac:dyDescent="0.25">
      <c r="A965">
        <f>'Final (hectares)'!A965</f>
        <v>0</v>
      </c>
      <c r="B965">
        <f>'Final (hectares)'!B965</f>
        <v>0</v>
      </c>
      <c r="C965">
        <f>'Final (hectares)'!C965</f>
        <v>0</v>
      </c>
      <c r="D965">
        <f>'Final (hectares)'!D965</f>
        <v>0</v>
      </c>
      <c r="E965">
        <f>'Final (hectares)'!E965</f>
        <v>0</v>
      </c>
      <c r="F965">
        <f>'Final (hectares)'!F965</f>
        <v>0</v>
      </c>
      <c r="G965">
        <f>'Final (hectares)'!G965*2.471044</f>
        <v>0</v>
      </c>
      <c r="H965">
        <f>'Final (hectares)'!H965*2.471044</f>
        <v>0</v>
      </c>
      <c r="I965">
        <f>'Final (hectares)'!I965*2.471044</f>
        <v>0</v>
      </c>
      <c r="J965">
        <f>'Final (hectares)'!J965*2.471044</f>
        <v>0</v>
      </c>
      <c r="K965">
        <f>'Final (hectares)'!K965*2.471044</f>
        <v>0</v>
      </c>
      <c r="L965">
        <f>'Final (hectares)'!L965*2.471044</f>
        <v>0</v>
      </c>
      <c r="M965">
        <f>'Final (hectares)'!M965*2.471044</f>
        <v>0</v>
      </c>
      <c r="N965">
        <f>'Final (hectares)'!N965*2.471044</f>
        <v>0</v>
      </c>
      <c r="O965">
        <f>'Final (hectares)'!O965*2.471044</f>
        <v>0</v>
      </c>
      <c r="P965">
        <f>'Final (hectares)'!P965*2.471044</f>
        <v>0</v>
      </c>
      <c r="Q965">
        <f>'Final (hectares)'!Q965*2.471044</f>
        <v>0</v>
      </c>
      <c r="R965">
        <f>'Final (hectares)'!R965*2.471044</f>
        <v>0</v>
      </c>
      <c r="S965">
        <f>'Final (hectares)'!S965*2.471044</f>
        <v>0</v>
      </c>
      <c r="T965">
        <f>'Final (hectares)'!T965*2.471044</f>
        <v>0</v>
      </c>
      <c r="U965">
        <f>'Final (hectares)'!U965*2.471044</f>
        <v>0</v>
      </c>
      <c r="V965">
        <f>'Final (hectares)'!V965*2.471044</f>
        <v>0</v>
      </c>
      <c r="W965">
        <f>'Final (hectares)'!W965*2.471044</f>
        <v>0</v>
      </c>
      <c r="X965">
        <f>'Final (hectares)'!X965*2.471044</f>
        <v>0</v>
      </c>
      <c r="Y965">
        <f>'Final (hectares)'!Y965*2.471044</f>
        <v>0</v>
      </c>
      <c r="Z965">
        <f>'Final (hectares)'!Z965*2.471044</f>
        <v>0</v>
      </c>
      <c r="AA965">
        <f>'Final (hectares)'!AA965*2.471044</f>
        <v>0</v>
      </c>
      <c r="AB965">
        <f>'Final (hectares)'!AB965*2.471044</f>
        <v>0</v>
      </c>
      <c r="AC965">
        <f>'Final (hectares)'!AC965*2.471044</f>
        <v>0</v>
      </c>
      <c r="AD965">
        <f>'Final (hectares)'!AD965*2.471044</f>
        <v>0</v>
      </c>
      <c r="AE965">
        <f>'Final (hectares)'!AE965*2.471044</f>
        <v>0</v>
      </c>
    </row>
    <row r="966" spans="1:31" x14ac:dyDescent="0.25">
      <c r="A966">
        <f>'Final (hectares)'!A966</f>
        <v>0</v>
      </c>
      <c r="B966">
        <f>'Final (hectares)'!B966</f>
        <v>0</v>
      </c>
      <c r="C966">
        <f>'Final (hectares)'!C966</f>
        <v>0</v>
      </c>
      <c r="D966">
        <f>'Final (hectares)'!D966</f>
        <v>0</v>
      </c>
      <c r="E966">
        <f>'Final (hectares)'!E966</f>
        <v>0</v>
      </c>
      <c r="F966">
        <f>'Final (hectares)'!F966</f>
        <v>0</v>
      </c>
      <c r="G966">
        <f>'Final (hectares)'!G966*2.471044</f>
        <v>0</v>
      </c>
      <c r="H966">
        <f>'Final (hectares)'!H966*2.471044</f>
        <v>0</v>
      </c>
      <c r="I966">
        <f>'Final (hectares)'!I966*2.471044</f>
        <v>0</v>
      </c>
      <c r="J966">
        <f>'Final (hectares)'!J966*2.471044</f>
        <v>0</v>
      </c>
      <c r="K966">
        <f>'Final (hectares)'!K966*2.471044</f>
        <v>0</v>
      </c>
      <c r="L966">
        <f>'Final (hectares)'!L966*2.471044</f>
        <v>0</v>
      </c>
      <c r="M966">
        <f>'Final (hectares)'!M966*2.471044</f>
        <v>0</v>
      </c>
      <c r="N966">
        <f>'Final (hectares)'!N966*2.471044</f>
        <v>0</v>
      </c>
      <c r="O966">
        <f>'Final (hectares)'!O966*2.471044</f>
        <v>0</v>
      </c>
      <c r="P966">
        <f>'Final (hectares)'!P966*2.471044</f>
        <v>0</v>
      </c>
      <c r="Q966">
        <f>'Final (hectares)'!Q966*2.471044</f>
        <v>0</v>
      </c>
      <c r="R966">
        <f>'Final (hectares)'!R966*2.471044</f>
        <v>0</v>
      </c>
      <c r="S966">
        <f>'Final (hectares)'!S966*2.471044</f>
        <v>0</v>
      </c>
      <c r="T966">
        <f>'Final (hectares)'!T966*2.471044</f>
        <v>0</v>
      </c>
      <c r="U966">
        <f>'Final (hectares)'!U966*2.471044</f>
        <v>0</v>
      </c>
      <c r="V966">
        <f>'Final (hectares)'!V966*2.471044</f>
        <v>0</v>
      </c>
      <c r="W966">
        <f>'Final (hectares)'!W966*2.471044</f>
        <v>0</v>
      </c>
      <c r="X966">
        <f>'Final (hectares)'!X966*2.471044</f>
        <v>0</v>
      </c>
      <c r="Y966">
        <f>'Final (hectares)'!Y966*2.471044</f>
        <v>0</v>
      </c>
      <c r="Z966">
        <f>'Final (hectares)'!Z966*2.471044</f>
        <v>0</v>
      </c>
      <c r="AA966">
        <f>'Final (hectares)'!AA966*2.471044</f>
        <v>0</v>
      </c>
      <c r="AB966">
        <f>'Final (hectares)'!AB966*2.471044</f>
        <v>0</v>
      </c>
      <c r="AC966">
        <f>'Final (hectares)'!AC966*2.471044</f>
        <v>0</v>
      </c>
      <c r="AD966">
        <f>'Final (hectares)'!AD966*2.471044</f>
        <v>0</v>
      </c>
      <c r="AE966">
        <f>'Final (hectares)'!AE966*2.471044</f>
        <v>0</v>
      </c>
    </row>
    <row r="967" spans="1:31" x14ac:dyDescent="0.25">
      <c r="A967">
        <f>'Final (hectares)'!A967</f>
        <v>0</v>
      </c>
      <c r="B967">
        <f>'Final (hectares)'!B967</f>
        <v>0</v>
      </c>
      <c r="C967">
        <f>'Final (hectares)'!C967</f>
        <v>0</v>
      </c>
      <c r="D967">
        <f>'Final (hectares)'!D967</f>
        <v>0</v>
      </c>
      <c r="E967">
        <f>'Final (hectares)'!E967</f>
        <v>0</v>
      </c>
      <c r="F967">
        <f>'Final (hectares)'!F967</f>
        <v>0</v>
      </c>
      <c r="G967">
        <f>'Final (hectares)'!G967*2.471044</f>
        <v>0</v>
      </c>
      <c r="H967">
        <f>'Final (hectares)'!H967*2.471044</f>
        <v>0</v>
      </c>
      <c r="I967">
        <f>'Final (hectares)'!I967*2.471044</f>
        <v>0</v>
      </c>
      <c r="J967">
        <f>'Final (hectares)'!J967*2.471044</f>
        <v>0</v>
      </c>
      <c r="K967">
        <f>'Final (hectares)'!K967*2.471044</f>
        <v>0</v>
      </c>
      <c r="L967">
        <f>'Final (hectares)'!L967*2.471044</f>
        <v>0</v>
      </c>
      <c r="M967">
        <f>'Final (hectares)'!M967*2.471044</f>
        <v>0</v>
      </c>
      <c r="N967">
        <f>'Final (hectares)'!N967*2.471044</f>
        <v>0</v>
      </c>
      <c r="O967">
        <f>'Final (hectares)'!O967*2.471044</f>
        <v>0</v>
      </c>
      <c r="P967">
        <f>'Final (hectares)'!P967*2.471044</f>
        <v>0</v>
      </c>
      <c r="Q967">
        <f>'Final (hectares)'!Q967*2.471044</f>
        <v>0</v>
      </c>
      <c r="R967">
        <f>'Final (hectares)'!R967*2.471044</f>
        <v>0</v>
      </c>
      <c r="S967">
        <f>'Final (hectares)'!S967*2.471044</f>
        <v>0</v>
      </c>
      <c r="T967">
        <f>'Final (hectares)'!T967*2.471044</f>
        <v>0</v>
      </c>
      <c r="U967">
        <f>'Final (hectares)'!U967*2.471044</f>
        <v>0</v>
      </c>
      <c r="V967">
        <f>'Final (hectares)'!V967*2.471044</f>
        <v>0</v>
      </c>
      <c r="W967">
        <f>'Final (hectares)'!W967*2.471044</f>
        <v>0</v>
      </c>
      <c r="X967">
        <f>'Final (hectares)'!X967*2.471044</f>
        <v>0</v>
      </c>
      <c r="Y967">
        <f>'Final (hectares)'!Y967*2.471044</f>
        <v>0</v>
      </c>
      <c r="Z967">
        <f>'Final (hectares)'!Z967*2.471044</f>
        <v>0</v>
      </c>
      <c r="AA967">
        <f>'Final (hectares)'!AA967*2.471044</f>
        <v>0</v>
      </c>
      <c r="AB967">
        <f>'Final (hectares)'!AB967*2.471044</f>
        <v>0</v>
      </c>
      <c r="AC967">
        <f>'Final (hectares)'!AC967*2.471044</f>
        <v>0</v>
      </c>
      <c r="AD967">
        <f>'Final (hectares)'!AD967*2.471044</f>
        <v>0</v>
      </c>
      <c r="AE967">
        <f>'Final (hectares)'!AE967*2.471044</f>
        <v>0</v>
      </c>
    </row>
    <row r="968" spans="1:31" x14ac:dyDescent="0.25">
      <c r="A968">
        <f>'Final (hectares)'!A968</f>
        <v>0</v>
      </c>
      <c r="B968">
        <f>'Final (hectares)'!B968</f>
        <v>0</v>
      </c>
      <c r="C968">
        <f>'Final (hectares)'!C968</f>
        <v>0</v>
      </c>
      <c r="D968">
        <f>'Final (hectares)'!D968</f>
        <v>0</v>
      </c>
      <c r="E968">
        <f>'Final (hectares)'!E968</f>
        <v>0</v>
      </c>
      <c r="F968">
        <f>'Final (hectares)'!F968</f>
        <v>0</v>
      </c>
      <c r="G968">
        <f>'Final (hectares)'!G968*2.471044</f>
        <v>0</v>
      </c>
      <c r="H968">
        <f>'Final (hectares)'!H968*2.471044</f>
        <v>0</v>
      </c>
      <c r="I968">
        <f>'Final (hectares)'!I968*2.471044</f>
        <v>0</v>
      </c>
      <c r="J968">
        <f>'Final (hectares)'!J968*2.471044</f>
        <v>0</v>
      </c>
      <c r="K968">
        <f>'Final (hectares)'!K968*2.471044</f>
        <v>0</v>
      </c>
      <c r="L968">
        <f>'Final (hectares)'!L968*2.471044</f>
        <v>0</v>
      </c>
      <c r="M968">
        <f>'Final (hectares)'!M968*2.471044</f>
        <v>0</v>
      </c>
      <c r="N968">
        <f>'Final (hectares)'!N968*2.471044</f>
        <v>0</v>
      </c>
      <c r="O968">
        <f>'Final (hectares)'!O968*2.471044</f>
        <v>0</v>
      </c>
      <c r="P968">
        <f>'Final (hectares)'!P968*2.471044</f>
        <v>0</v>
      </c>
      <c r="Q968">
        <f>'Final (hectares)'!Q968*2.471044</f>
        <v>0</v>
      </c>
      <c r="R968">
        <f>'Final (hectares)'!R968*2.471044</f>
        <v>0</v>
      </c>
      <c r="S968">
        <f>'Final (hectares)'!S968*2.471044</f>
        <v>0</v>
      </c>
      <c r="T968">
        <f>'Final (hectares)'!T968*2.471044</f>
        <v>0</v>
      </c>
      <c r="U968">
        <f>'Final (hectares)'!U968*2.471044</f>
        <v>0</v>
      </c>
      <c r="V968">
        <f>'Final (hectares)'!V968*2.471044</f>
        <v>0</v>
      </c>
      <c r="W968">
        <f>'Final (hectares)'!W968*2.471044</f>
        <v>0</v>
      </c>
      <c r="X968">
        <f>'Final (hectares)'!X968*2.471044</f>
        <v>0</v>
      </c>
      <c r="Y968">
        <f>'Final (hectares)'!Y968*2.471044</f>
        <v>0</v>
      </c>
      <c r="Z968">
        <f>'Final (hectares)'!Z968*2.471044</f>
        <v>0</v>
      </c>
      <c r="AA968">
        <f>'Final (hectares)'!AA968*2.471044</f>
        <v>0</v>
      </c>
      <c r="AB968">
        <f>'Final (hectares)'!AB968*2.471044</f>
        <v>0</v>
      </c>
      <c r="AC968">
        <f>'Final (hectares)'!AC968*2.471044</f>
        <v>0</v>
      </c>
      <c r="AD968">
        <f>'Final (hectares)'!AD968*2.471044</f>
        <v>0</v>
      </c>
      <c r="AE968">
        <f>'Final (hectares)'!AE968*2.471044</f>
        <v>0</v>
      </c>
    </row>
    <row r="969" spans="1:31" x14ac:dyDescent="0.25">
      <c r="A969">
        <f>'Final (hectares)'!A969</f>
        <v>0</v>
      </c>
      <c r="B969">
        <f>'Final (hectares)'!B969</f>
        <v>0</v>
      </c>
      <c r="C969">
        <f>'Final (hectares)'!C969</f>
        <v>0</v>
      </c>
      <c r="D969">
        <f>'Final (hectares)'!D969</f>
        <v>0</v>
      </c>
      <c r="E969">
        <f>'Final (hectares)'!E969</f>
        <v>0</v>
      </c>
      <c r="F969">
        <f>'Final (hectares)'!F969</f>
        <v>0</v>
      </c>
      <c r="G969">
        <f>'Final (hectares)'!G969*2.471044</f>
        <v>0</v>
      </c>
      <c r="H969">
        <f>'Final (hectares)'!H969*2.471044</f>
        <v>0</v>
      </c>
      <c r="I969">
        <f>'Final (hectares)'!I969*2.471044</f>
        <v>0</v>
      </c>
      <c r="J969">
        <f>'Final (hectares)'!J969*2.471044</f>
        <v>0</v>
      </c>
      <c r="K969">
        <f>'Final (hectares)'!K969*2.471044</f>
        <v>0</v>
      </c>
      <c r="L969">
        <f>'Final (hectares)'!L969*2.471044</f>
        <v>0</v>
      </c>
      <c r="M969">
        <f>'Final (hectares)'!M969*2.471044</f>
        <v>0</v>
      </c>
      <c r="N969">
        <f>'Final (hectares)'!N969*2.471044</f>
        <v>0</v>
      </c>
      <c r="O969">
        <f>'Final (hectares)'!O969*2.471044</f>
        <v>0</v>
      </c>
      <c r="P969">
        <f>'Final (hectares)'!P969*2.471044</f>
        <v>0</v>
      </c>
      <c r="Q969">
        <f>'Final (hectares)'!Q969*2.471044</f>
        <v>0</v>
      </c>
      <c r="R969">
        <f>'Final (hectares)'!R969*2.471044</f>
        <v>0</v>
      </c>
      <c r="S969">
        <f>'Final (hectares)'!S969*2.471044</f>
        <v>0</v>
      </c>
      <c r="T969">
        <f>'Final (hectares)'!T969*2.471044</f>
        <v>0</v>
      </c>
      <c r="U969">
        <f>'Final (hectares)'!U969*2.471044</f>
        <v>0</v>
      </c>
      <c r="V969">
        <f>'Final (hectares)'!V969*2.471044</f>
        <v>0</v>
      </c>
      <c r="W969">
        <f>'Final (hectares)'!W969*2.471044</f>
        <v>0</v>
      </c>
      <c r="X969">
        <f>'Final (hectares)'!X969*2.471044</f>
        <v>0</v>
      </c>
      <c r="Y969">
        <f>'Final (hectares)'!Y969*2.471044</f>
        <v>0</v>
      </c>
      <c r="Z969">
        <f>'Final (hectares)'!Z969*2.471044</f>
        <v>0</v>
      </c>
      <c r="AA969">
        <f>'Final (hectares)'!AA969*2.471044</f>
        <v>0</v>
      </c>
      <c r="AB969">
        <f>'Final (hectares)'!AB969*2.471044</f>
        <v>0</v>
      </c>
      <c r="AC969">
        <f>'Final (hectares)'!AC969*2.471044</f>
        <v>0</v>
      </c>
      <c r="AD969">
        <f>'Final (hectares)'!AD969*2.471044</f>
        <v>0</v>
      </c>
      <c r="AE969">
        <f>'Final (hectares)'!AE969*2.471044</f>
        <v>0</v>
      </c>
    </row>
    <row r="970" spans="1:31" x14ac:dyDescent="0.25">
      <c r="A970">
        <f>'Final (hectares)'!A970</f>
        <v>0</v>
      </c>
      <c r="B970">
        <f>'Final (hectares)'!B970</f>
        <v>0</v>
      </c>
      <c r="C970">
        <f>'Final (hectares)'!C970</f>
        <v>0</v>
      </c>
      <c r="D970">
        <f>'Final (hectares)'!D970</f>
        <v>0</v>
      </c>
      <c r="E970">
        <f>'Final (hectares)'!E970</f>
        <v>0</v>
      </c>
      <c r="F970">
        <f>'Final (hectares)'!F970</f>
        <v>0</v>
      </c>
      <c r="G970">
        <f>'Final (hectares)'!G970*2.471044</f>
        <v>0</v>
      </c>
      <c r="H970">
        <f>'Final (hectares)'!H970*2.471044</f>
        <v>0</v>
      </c>
      <c r="I970">
        <f>'Final (hectares)'!I970*2.471044</f>
        <v>0</v>
      </c>
      <c r="J970">
        <f>'Final (hectares)'!J970*2.471044</f>
        <v>0</v>
      </c>
      <c r="K970">
        <f>'Final (hectares)'!K970*2.471044</f>
        <v>0</v>
      </c>
      <c r="L970">
        <f>'Final (hectares)'!L970*2.471044</f>
        <v>0</v>
      </c>
      <c r="M970">
        <f>'Final (hectares)'!M970*2.471044</f>
        <v>0</v>
      </c>
      <c r="N970">
        <f>'Final (hectares)'!N970*2.471044</f>
        <v>0</v>
      </c>
      <c r="O970">
        <f>'Final (hectares)'!O970*2.471044</f>
        <v>0</v>
      </c>
      <c r="P970">
        <f>'Final (hectares)'!P970*2.471044</f>
        <v>0</v>
      </c>
      <c r="Q970">
        <f>'Final (hectares)'!Q970*2.471044</f>
        <v>0</v>
      </c>
      <c r="R970">
        <f>'Final (hectares)'!R970*2.471044</f>
        <v>0</v>
      </c>
      <c r="S970">
        <f>'Final (hectares)'!S970*2.471044</f>
        <v>0</v>
      </c>
      <c r="T970">
        <f>'Final (hectares)'!T970*2.471044</f>
        <v>0</v>
      </c>
      <c r="U970">
        <f>'Final (hectares)'!U970*2.471044</f>
        <v>0</v>
      </c>
      <c r="V970">
        <f>'Final (hectares)'!V970*2.471044</f>
        <v>0</v>
      </c>
      <c r="W970">
        <f>'Final (hectares)'!W970*2.471044</f>
        <v>0</v>
      </c>
      <c r="X970">
        <f>'Final (hectares)'!X970*2.471044</f>
        <v>0</v>
      </c>
      <c r="Y970">
        <f>'Final (hectares)'!Y970*2.471044</f>
        <v>0</v>
      </c>
      <c r="Z970">
        <f>'Final (hectares)'!Z970*2.471044</f>
        <v>0</v>
      </c>
      <c r="AA970">
        <f>'Final (hectares)'!AA970*2.471044</f>
        <v>0</v>
      </c>
      <c r="AB970">
        <f>'Final (hectares)'!AB970*2.471044</f>
        <v>0</v>
      </c>
      <c r="AC970">
        <f>'Final (hectares)'!AC970*2.471044</f>
        <v>0</v>
      </c>
      <c r="AD970">
        <f>'Final (hectares)'!AD970*2.471044</f>
        <v>0</v>
      </c>
      <c r="AE970">
        <f>'Final (hectares)'!AE970*2.471044</f>
        <v>0</v>
      </c>
    </row>
    <row r="971" spans="1:31" x14ac:dyDescent="0.25">
      <c r="A971">
        <f>'Final (hectares)'!A971</f>
        <v>0</v>
      </c>
      <c r="B971">
        <f>'Final (hectares)'!B971</f>
        <v>0</v>
      </c>
      <c r="C971">
        <f>'Final (hectares)'!C971</f>
        <v>0</v>
      </c>
      <c r="D971">
        <f>'Final (hectares)'!D971</f>
        <v>0</v>
      </c>
      <c r="E971">
        <f>'Final (hectares)'!E971</f>
        <v>0</v>
      </c>
      <c r="F971">
        <f>'Final (hectares)'!F971</f>
        <v>0</v>
      </c>
      <c r="G971">
        <f>'Final (hectares)'!G971*2.471044</f>
        <v>0</v>
      </c>
      <c r="H971">
        <f>'Final (hectares)'!H971*2.471044</f>
        <v>0</v>
      </c>
      <c r="I971">
        <f>'Final (hectares)'!I971*2.471044</f>
        <v>0</v>
      </c>
      <c r="J971">
        <f>'Final (hectares)'!J971*2.471044</f>
        <v>0</v>
      </c>
      <c r="K971">
        <f>'Final (hectares)'!K971*2.471044</f>
        <v>0</v>
      </c>
      <c r="L971">
        <f>'Final (hectares)'!L971*2.471044</f>
        <v>0</v>
      </c>
      <c r="M971">
        <f>'Final (hectares)'!M971*2.471044</f>
        <v>0</v>
      </c>
      <c r="N971">
        <f>'Final (hectares)'!N971*2.471044</f>
        <v>0</v>
      </c>
      <c r="O971">
        <f>'Final (hectares)'!O971*2.471044</f>
        <v>0</v>
      </c>
      <c r="P971">
        <f>'Final (hectares)'!P971*2.471044</f>
        <v>0</v>
      </c>
      <c r="Q971">
        <f>'Final (hectares)'!Q971*2.471044</f>
        <v>0</v>
      </c>
      <c r="R971">
        <f>'Final (hectares)'!R971*2.471044</f>
        <v>0</v>
      </c>
      <c r="S971">
        <f>'Final (hectares)'!S971*2.471044</f>
        <v>0</v>
      </c>
      <c r="T971">
        <f>'Final (hectares)'!T971*2.471044</f>
        <v>0</v>
      </c>
      <c r="U971">
        <f>'Final (hectares)'!U971*2.471044</f>
        <v>0</v>
      </c>
      <c r="V971">
        <f>'Final (hectares)'!V971*2.471044</f>
        <v>0</v>
      </c>
      <c r="W971">
        <f>'Final (hectares)'!W971*2.471044</f>
        <v>0</v>
      </c>
      <c r="X971">
        <f>'Final (hectares)'!X971*2.471044</f>
        <v>0</v>
      </c>
      <c r="Y971">
        <f>'Final (hectares)'!Y971*2.471044</f>
        <v>0</v>
      </c>
      <c r="Z971">
        <f>'Final (hectares)'!Z971*2.471044</f>
        <v>0</v>
      </c>
      <c r="AA971">
        <f>'Final (hectares)'!AA971*2.471044</f>
        <v>0</v>
      </c>
      <c r="AB971">
        <f>'Final (hectares)'!AB971*2.471044</f>
        <v>0</v>
      </c>
      <c r="AC971">
        <f>'Final (hectares)'!AC971*2.471044</f>
        <v>0</v>
      </c>
      <c r="AD971">
        <f>'Final (hectares)'!AD971*2.471044</f>
        <v>0</v>
      </c>
      <c r="AE971">
        <f>'Final (hectares)'!AE971*2.471044</f>
        <v>0</v>
      </c>
    </row>
    <row r="972" spans="1:31" x14ac:dyDescent="0.25">
      <c r="A972">
        <f>'Final (hectares)'!A972</f>
        <v>0</v>
      </c>
      <c r="B972">
        <f>'Final (hectares)'!B972</f>
        <v>0</v>
      </c>
      <c r="C972">
        <f>'Final (hectares)'!C972</f>
        <v>0</v>
      </c>
      <c r="D972">
        <f>'Final (hectares)'!D972</f>
        <v>0</v>
      </c>
      <c r="E972">
        <f>'Final (hectares)'!E972</f>
        <v>0</v>
      </c>
      <c r="F972">
        <f>'Final (hectares)'!F972</f>
        <v>0</v>
      </c>
      <c r="G972">
        <f>'Final (hectares)'!G972*2.471044</f>
        <v>0</v>
      </c>
      <c r="H972">
        <f>'Final (hectares)'!H972*2.471044</f>
        <v>0</v>
      </c>
      <c r="I972">
        <f>'Final (hectares)'!I972*2.471044</f>
        <v>0</v>
      </c>
      <c r="J972">
        <f>'Final (hectares)'!J972*2.471044</f>
        <v>0</v>
      </c>
      <c r="K972">
        <f>'Final (hectares)'!K972*2.471044</f>
        <v>0</v>
      </c>
      <c r="L972">
        <f>'Final (hectares)'!L972*2.471044</f>
        <v>0</v>
      </c>
      <c r="M972">
        <f>'Final (hectares)'!M972*2.471044</f>
        <v>0</v>
      </c>
      <c r="N972">
        <f>'Final (hectares)'!N972*2.471044</f>
        <v>0</v>
      </c>
      <c r="O972">
        <f>'Final (hectares)'!O972*2.471044</f>
        <v>0</v>
      </c>
      <c r="P972">
        <f>'Final (hectares)'!P972*2.471044</f>
        <v>0</v>
      </c>
      <c r="Q972">
        <f>'Final (hectares)'!Q972*2.471044</f>
        <v>0</v>
      </c>
      <c r="R972">
        <f>'Final (hectares)'!R972*2.471044</f>
        <v>0</v>
      </c>
      <c r="S972">
        <f>'Final (hectares)'!S972*2.471044</f>
        <v>0</v>
      </c>
      <c r="T972">
        <f>'Final (hectares)'!T972*2.471044</f>
        <v>0</v>
      </c>
      <c r="U972">
        <f>'Final (hectares)'!U972*2.471044</f>
        <v>0</v>
      </c>
      <c r="V972">
        <f>'Final (hectares)'!V972*2.471044</f>
        <v>0</v>
      </c>
      <c r="W972">
        <f>'Final (hectares)'!W972*2.471044</f>
        <v>0</v>
      </c>
      <c r="X972">
        <f>'Final (hectares)'!X972*2.471044</f>
        <v>0</v>
      </c>
      <c r="Y972">
        <f>'Final (hectares)'!Y972*2.471044</f>
        <v>0</v>
      </c>
      <c r="Z972">
        <f>'Final (hectares)'!Z972*2.471044</f>
        <v>0</v>
      </c>
      <c r="AA972">
        <f>'Final (hectares)'!AA972*2.471044</f>
        <v>0</v>
      </c>
      <c r="AB972">
        <f>'Final (hectares)'!AB972*2.471044</f>
        <v>0</v>
      </c>
      <c r="AC972">
        <f>'Final (hectares)'!AC972*2.471044</f>
        <v>0</v>
      </c>
      <c r="AD972">
        <f>'Final (hectares)'!AD972*2.471044</f>
        <v>0</v>
      </c>
      <c r="AE972">
        <f>'Final (hectares)'!AE972*2.471044</f>
        <v>0</v>
      </c>
    </row>
    <row r="973" spans="1:31" x14ac:dyDescent="0.25">
      <c r="A973">
        <f>'Final (hectares)'!A973</f>
        <v>0</v>
      </c>
      <c r="B973">
        <f>'Final (hectares)'!B973</f>
        <v>0</v>
      </c>
      <c r="C973">
        <f>'Final (hectares)'!C973</f>
        <v>0</v>
      </c>
      <c r="D973">
        <f>'Final (hectares)'!D973</f>
        <v>0</v>
      </c>
      <c r="E973">
        <f>'Final (hectares)'!E973</f>
        <v>0</v>
      </c>
      <c r="F973">
        <f>'Final (hectares)'!F973</f>
        <v>0</v>
      </c>
      <c r="G973">
        <f>'Final (hectares)'!G973*2.471044</f>
        <v>0</v>
      </c>
      <c r="H973">
        <f>'Final (hectares)'!H973*2.471044</f>
        <v>0</v>
      </c>
      <c r="I973">
        <f>'Final (hectares)'!I973*2.471044</f>
        <v>0</v>
      </c>
      <c r="J973">
        <f>'Final (hectares)'!J973*2.471044</f>
        <v>0</v>
      </c>
      <c r="K973">
        <f>'Final (hectares)'!K973*2.471044</f>
        <v>0</v>
      </c>
      <c r="L973">
        <f>'Final (hectares)'!L973*2.471044</f>
        <v>0</v>
      </c>
      <c r="M973">
        <f>'Final (hectares)'!M973*2.471044</f>
        <v>0</v>
      </c>
      <c r="N973">
        <f>'Final (hectares)'!N973*2.471044</f>
        <v>0</v>
      </c>
      <c r="O973">
        <f>'Final (hectares)'!O973*2.471044</f>
        <v>0</v>
      </c>
      <c r="P973">
        <f>'Final (hectares)'!P973*2.471044</f>
        <v>0</v>
      </c>
      <c r="Q973">
        <f>'Final (hectares)'!Q973*2.471044</f>
        <v>0</v>
      </c>
      <c r="R973">
        <f>'Final (hectares)'!R973*2.471044</f>
        <v>0</v>
      </c>
      <c r="S973">
        <f>'Final (hectares)'!S973*2.471044</f>
        <v>0</v>
      </c>
      <c r="T973">
        <f>'Final (hectares)'!T973*2.471044</f>
        <v>0</v>
      </c>
      <c r="U973">
        <f>'Final (hectares)'!U973*2.471044</f>
        <v>0</v>
      </c>
      <c r="V973">
        <f>'Final (hectares)'!V973*2.471044</f>
        <v>0</v>
      </c>
      <c r="W973">
        <f>'Final (hectares)'!W973*2.471044</f>
        <v>0</v>
      </c>
      <c r="X973">
        <f>'Final (hectares)'!X973*2.471044</f>
        <v>0</v>
      </c>
      <c r="Y973">
        <f>'Final (hectares)'!Y973*2.471044</f>
        <v>0</v>
      </c>
      <c r="Z973">
        <f>'Final (hectares)'!Z973*2.471044</f>
        <v>0</v>
      </c>
      <c r="AA973">
        <f>'Final (hectares)'!AA973*2.471044</f>
        <v>0</v>
      </c>
      <c r="AB973">
        <f>'Final (hectares)'!AB973*2.471044</f>
        <v>0</v>
      </c>
      <c r="AC973">
        <f>'Final (hectares)'!AC973*2.471044</f>
        <v>0</v>
      </c>
      <c r="AD973">
        <f>'Final (hectares)'!AD973*2.471044</f>
        <v>0</v>
      </c>
      <c r="AE973">
        <f>'Final (hectares)'!AE973*2.471044</f>
        <v>0</v>
      </c>
    </row>
    <row r="974" spans="1:31" x14ac:dyDescent="0.25">
      <c r="A974">
        <f>'Final (hectares)'!A974</f>
        <v>0</v>
      </c>
      <c r="B974">
        <f>'Final (hectares)'!B974</f>
        <v>0</v>
      </c>
      <c r="C974">
        <f>'Final (hectares)'!C974</f>
        <v>0</v>
      </c>
      <c r="D974">
        <f>'Final (hectares)'!D974</f>
        <v>0</v>
      </c>
      <c r="E974">
        <f>'Final (hectares)'!E974</f>
        <v>0</v>
      </c>
      <c r="F974">
        <f>'Final (hectares)'!F974</f>
        <v>0</v>
      </c>
      <c r="G974">
        <f>'Final (hectares)'!G974*2.471044</f>
        <v>0</v>
      </c>
      <c r="H974">
        <f>'Final (hectares)'!H974*2.471044</f>
        <v>0</v>
      </c>
      <c r="I974">
        <f>'Final (hectares)'!I974*2.471044</f>
        <v>0</v>
      </c>
      <c r="J974">
        <f>'Final (hectares)'!J974*2.471044</f>
        <v>0</v>
      </c>
      <c r="K974">
        <f>'Final (hectares)'!K974*2.471044</f>
        <v>0</v>
      </c>
      <c r="L974">
        <f>'Final (hectares)'!L974*2.471044</f>
        <v>0</v>
      </c>
      <c r="M974">
        <f>'Final (hectares)'!M974*2.471044</f>
        <v>0</v>
      </c>
      <c r="N974">
        <f>'Final (hectares)'!N974*2.471044</f>
        <v>0</v>
      </c>
      <c r="O974">
        <f>'Final (hectares)'!O974*2.471044</f>
        <v>0</v>
      </c>
      <c r="P974">
        <f>'Final (hectares)'!P974*2.471044</f>
        <v>0</v>
      </c>
      <c r="Q974">
        <f>'Final (hectares)'!Q974*2.471044</f>
        <v>0</v>
      </c>
      <c r="R974">
        <f>'Final (hectares)'!R974*2.471044</f>
        <v>0</v>
      </c>
      <c r="S974">
        <f>'Final (hectares)'!S974*2.471044</f>
        <v>0</v>
      </c>
      <c r="T974">
        <f>'Final (hectares)'!T974*2.471044</f>
        <v>0</v>
      </c>
      <c r="U974">
        <f>'Final (hectares)'!U974*2.471044</f>
        <v>0</v>
      </c>
      <c r="V974">
        <f>'Final (hectares)'!V974*2.471044</f>
        <v>0</v>
      </c>
      <c r="W974">
        <f>'Final (hectares)'!W974*2.471044</f>
        <v>0</v>
      </c>
      <c r="X974">
        <f>'Final (hectares)'!X974*2.471044</f>
        <v>0</v>
      </c>
      <c r="Y974">
        <f>'Final (hectares)'!Y974*2.471044</f>
        <v>0</v>
      </c>
      <c r="Z974">
        <f>'Final (hectares)'!Z974*2.471044</f>
        <v>0</v>
      </c>
      <c r="AA974">
        <f>'Final (hectares)'!AA974*2.471044</f>
        <v>0</v>
      </c>
      <c r="AB974">
        <f>'Final (hectares)'!AB974*2.471044</f>
        <v>0</v>
      </c>
      <c r="AC974">
        <f>'Final (hectares)'!AC974*2.471044</f>
        <v>0</v>
      </c>
      <c r="AD974">
        <f>'Final (hectares)'!AD974*2.471044</f>
        <v>0</v>
      </c>
      <c r="AE974">
        <f>'Final (hectares)'!AE974*2.471044</f>
        <v>0</v>
      </c>
    </row>
    <row r="975" spans="1:31" x14ac:dyDescent="0.25">
      <c r="A975">
        <f>'Final (hectares)'!A975</f>
        <v>0</v>
      </c>
      <c r="B975">
        <f>'Final (hectares)'!B975</f>
        <v>0</v>
      </c>
      <c r="C975">
        <f>'Final (hectares)'!C975</f>
        <v>0</v>
      </c>
      <c r="D975">
        <f>'Final (hectares)'!D975</f>
        <v>0</v>
      </c>
      <c r="E975">
        <f>'Final (hectares)'!E975</f>
        <v>0</v>
      </c>
      <c r="F975">
        <f>'Final (hectares)'!F975</f>
        <v>0</v>
      </c>
      <c r="G975">
        <f>'Final (hectares)'!G975*2.471044</f>
        <v>0</v>
      </c>
      <c r="H975">
        <f>'Final (hectares)'!H975*2.471044</f>
        <v>0</v>
      </c>
      <c r="I975">
        <f>'Final (hectares)'!I975*2.471044</f>
        <v>0</v>
      </c>
      <c r="J975">
        <f>'Final (hectares)'!J975*2.471044</f>
        <v>0</v>
      </c>
      <c r="K975">
        <f>'Final (hectares)'!K975*2.471044</f>
        <v>0</v>
      </c>
      <c r="L975">
        <f>'Final (hectares)'!L975*2.471044</f>
        <v>0</v>
      </c>
      <c r="M975">
        <f>'Final (hectares)'!M975*2.471044</f>
        <v>0</v>
      </c>
      <c r="N975">
        <f>'Final (hectares)'!N975*2.471044</f>
        <v>0</v>
      </c>
      <c r="O975">
        <f>'Final (hectares)'!O975*2.471044</f>
        <v>0</v>
      </c>
      <c r="P975">
        <f>'Final (hectares)'!P975*2.471044</f>
        <v>0</v>
      </c>
      <c r="Q975">
        <f>'Final (hectares)'!Q975*2.471044</f>
        <v>0</v>
      </c>
      <c r="R975">
        <f>'Final (hectares)'!R975*2.471044</f>
        <v>0</v>
      </c>
      <c r="S975">
        <f>'Final (hectares)'!S975*2.471044</f>
        <v>0</v>
      </c>
      <c r="T975">
        <f>'Final (hectares)'!T975*2.471044</f>
        <v>0</v>
      </c>
      <c r="U975">
        <f>'Final (hectares)'!U975*2.471044</f>
        <v>0</v>
      </c>
      <c r="V975">
        <f>'Final (hectares)'!V975*2.471044</f>
        <v>0</v>
      </c>
      <c r="W975">
        <f>'Final (hectares)'!W975*2.471044</f>
        <v>0</v>
      </c>
      <c r="X975">
        <f>'Final (hectares)'!X975*2.471044</f>
        <v>0</v>
      </c>
      <c r="Y975">
        <f>'Final (hectares)'!Y975*2.471044</f>
        <v>0</v>
      </c>
      <c r="Z975">
        <f>'Final (hectares)'!Z975*2.471044</f>
        <v>0</v>
      </c>
      <c r="AA975">
        <f>'Final (hectares)'!AA975*2.471044</f>
        <v>0</v>
      </c>
      <c r="AB975">
        <f>'Final (hectares)'!AB975*2.471044</f>
        <v>0</v>
      </c>
      <c r="AC975">
        <f>'Final (hectares)'!AC975*2.471044</f>
        <v>0</v>
      </c>
      <c r="AD975">
        <f>'Final (hectares)'!AD975*2.471044</f>
        <v>0</v>
      </c>
      <c r="AE975">
        <f>'Final (hectares)'!AE975*2.471044</f>
        <v>0</v>
      </c>
    </row>
    <row r="976" spans="1:31" x14ac:dyDescent="0.25">
      <c r="A976">
        <f>'Final (hectares)'!A976</f>
        <v>0</v>
      </c>
      <c r="B976">
        <f>'Final (hectares)'!B976</f>
        <v>0</v>
      </c>
      <c r="C976">
        <f>'Final (hectares)'!C976</f>
        <v>0</v>
      </c>
      <c r="D976">
        <f>'Final (hectares)'!D976</f>
        <v>0</v>
      </c>
      <c r="E976">
        <f>'Final (hectares)'!E976</f>
        <v>0</v>
      </c>
      <c r="F976">
        <f>'Final (hectares)'!F976</f>
        <v>0</v>
      </c>
      <c r="G976">
        <f>'Final (hectares)'!G976*2.471044</f>
        <v>0</v>
      </c>
      <c r="H976">
        <f>'Final (hectares)'!H976*2.471044</f>
        <v>0</v>
      </c>
      <c r="I976">
        <f>'Final (hectares)'!I976*2.471044</f>
        <v>0</v>
      </c>
      <c r="J976">
        <f>'Final (hectares)'!J976*2.471044</f>
        <v>0</v>
      </c>
      <c r="K976">
        <f>'Final (hectares)'!K976*2.471044</f>
        <v>0</v>
      </c>
      <c r="L976">
        <f>'Final (hectares)'!L976*2.471044</f>
        <v>0</v>
      </c>
      <c r="M976">
        <f>'Final (hectares)'!M976*2.471044</f>
        <v>0</v>
      </c>
      <c r="N976">
        <f>'Final (hectares)'!N976*2.471044</f>
        <v>0</v>
      </c>
      <c r="O976">
        <f>'Final (hectares)'!O976*2.471044</f>
        <v>0</v>
      </c>
      <c r="P976">
        <f>'Final (hectares)'!P976*2.471044</f>
        <v>0</v>
      </c>
      <c r="Q976">
        <f>'Final (hectares)'!Q976*2.471044</f>
        <v>0</v>
      </c>
      <c r="R976">
        <f>'Final (hectares)'!R976*2.471044</f>
        <v>0</v>
      </c>
      <c r="S976">
        <f>'Final (hectares)'!S976*2.471044</f>
        <v>0</v>
      </c>
      <c r="T976">
        <f>'Final (hectares)'!T976*2.471044</f>
        <v>0</v>
      </c>
      <c r="U976">
        <f>'Final (hectares)'!U976*2.471044</f>
        <v>0</v>
      </c>
      <c r="V976">
        <f>'Final (hectares)'!V976*2.471044</f>
        <v>0</v>
      </c>
      <c r="W976">
        <f>'Final (hectares)'!W976*2.471044</f>
        <v>0</v>
      </c>
      <c r="X976">
        <f>'Final (hectares)'!X976*2.471044</f>
        <v>0</v>
      </c>
      <c r="Y976">
        <f>'Final (hectares)'!Y976*2.471044</f>
        <v>0</v>
      </c>
      <c r="Z976">
        <f>'Final (hectares)'!Z976*2.471044</f>
        <v>0</v>
      </c>
      <c r="AA976">
        <f>'Final (hectares)'!AA976*2.471044</f>
        <v>0</v>
      </c>
      <c r="AB976">
        <f>'Final (hectares)'!AB976*2.471044</f>
        <v>0</v>
      </c>
      <c r="AC976">
        <f>'Final (hectares)'!AC976*2.471044</f>
        <v>0</v>
      </c>
      <c r="AD976">
        <f>'Final (hectares)'!AD976*2.471044</f>
        <v>0</v>
      </c>
      <c r="AE976">
        <f>'Final (hectares)'!AE976*2.471044</f>
        <v>0</v>
      </c>
    </row>
    <row r="977" spans="1:31" x14ac:dyDescent="0.25">
      <c r="A977">
        <f>'Final (hectares)'!A977</f>
        <v>0</v>
      </c>
      <c r="B977">
        <f>'Final (hectares)'!B977</f>
        <v>0</v>
      </c>
      <c r="C977">
        <f>'Final (hectares)'!C977</f>
        <v>0</v>
      </c>
      <c r="D977">
        <f>'Final (hectares)'!D977</f>
        <v>0</v>
      </c>
      <c r="E977">
        <f>'Final (hectares)'!E977</f>
        <v>0</v>
      </c>
      <c r="F977">
        <f>'Final (hectares)'!F977</f>
        <v>0</v>
      </c>
      <c r="G977">
        <f>'Final (hectares)'!G977*2.471044</f>
        <v>0</v>
      </c>
      <c r="H977">
        <f>'Final (hectares)'!H977*2.471044</f>
        <v>0</v>
      </c>
      <c r="I977">
        <f>'Final (hectares)'!I977*2.471044</f>
        <v>0</v>
      </c>
      <c r="J977">
        <f>'Final (hectares)'!J977*2.471044</f>
        <v>0</v>
      </c>
      <c r="K977">
        <f>'Final (hectares)'!K977*2.471044</f>
        <v>0</v>
      </c>
      <c r="L977">
        <f>'Final (hectares)'!L977*2.471044</f>
        <v>0</v>
      </c>
      <c r="M977">
        <f>'Final (hectares)'!M977*2.471044</f>
        <v>0</v>
      </c>
      <c r="N977">
        <f>'Final (hectares)'!N977*2.471044</f>
        <v>0</v>
      </c>
      <c r="O977">
        <f>'Final (hectares)'!O977*2.471044</f>
        <v>0</v>
      </c>
      <c r="P977">
        <f>'Final (hectares)'!P977*2.471044</f>
        <v>0</v>
      </c>
      <c r="Q977">
        <f>'Final (hectares)'!Q977*2.471044</f>
        <v>0</v>
      </c>
      <c r="R977">
        <f>'Final (hectares)'!R977*2.471044</f>
        <v>0</v>
      </c>
      <c r="S977">
        <f>'Final (hectares)'!S977*2.471044</f>
        <v>0</v>
      </c>
      <c r="T977">
        <f>'Final (hectares)'!T977*2.471044</f>
        <v>0</v>
      </c>
      <c r="U977">
        <f>'Final (hectares)'!U977*2.471044</f>
        <v>0</v>
      </c>
      <c r="V977">
        <f>'Final (hectares)'!V977*2.471044</f>
        <v>0</v>
      </c>
      <c r="W977">
        <f>'Final (hectares)'!W977*2.471044</f>
        <v>0</v>
      </c>
      <c r="X977">
        <f>'Final (hectares)'!X977*2.471044</f>
        <v>0</v>
      </c>
      <c r="Y977">
        <f>'Final (hectares)'!Y977*2.471044</f>
        <v>0</v>
      </c>
      <c r="Z977">
        <f>'Final (hectares)'!Z977*2.471044</f>
        <v>0</v>
      </c>
      <c r="AA977">
        <f>'Final (hectares)'!AA977*2.471044</f>
        <v>0</v>
      </c>
      <c r="AB977">
        <f>'Final (hectares)'!AB977*2.471044</f>
        <v>0</v>
      </c>
      <c r="AC977">
        <f>'Final (hectares)'!AC977*2.471044</f>
        <v>0</v>
      </c>
      <c r="AD977">
        <f>'Final (hectares)'!AD977*2.471044</f>
        <v>0</v>
      </c>
      <c r="AE977">
        <f>'Final (hectares)'!AE977*2.471044</f>
        <v>0</v>
      </c>
    </row>
    <row r="978" spans="1:31" x14ac:dyDescent="0.25">
      <c r="A978">
        <f>'Final (hectares)'!A978</f>
        <v>0</v>
      </c>
      <c r="B978">
        <f>'Final (hectares)'!B978</f>
        <v>0</v>
      </c>
      <c r="C978">
        <f>'Final (hectares)'!C978</f>
        <v>0</v>
      </c>
      <c r="D978">
        <f>'Final (hectares)'!D978</f>
        <v>0</v>
      </c>
      <c r="E978">
        <f>'Final (hectares)'!E978</f>
        <v>0</v>
      </c>
      <c r="F978">
        <f>'Final (hectares)'!F978</f>
        <v>0</v>
      </c>
      <c r="G978">
        <f>'Final (hectares)'!G978*2.471044</f>
        <v>0</v>
      </c>
      <c r="H978">
        <f>'Final (hectares)'!H978*2.471044</f>
        <v>0</v>
      </c>
      <c r="I978">
        <f>'Final (hectares)'!I978*2.471044</f>
        <v>0</v>
      </c>
      <c r="J978">
        <f>'Final (hectares)'!J978*2.471044</f>
        <v>0</v>
      </c>
      <c r="K978">
        <f>'Final (hectares)'!K978*2.471044</f>
        <v>0</v>
      </c>
      <c r="L978">
        <f>'Final (hectares)'!L978*2.471044</f>
        <v>0</v>
      </c>
      <c r="M978">
        <f>'Final (hectares)'!M978*2.471044</f>
        <v>0</v>
      </c>
      <c r="N978">
        <f>'Final (hectares)'!N978*2.471044</f>
        <v>0</v>
      </c>
      <c r="O978">
        <f>'Final (hectares)'!O978*2.471044</f>
        <v>0</v>
      </c>
      <c r="P978">
        <f>'Final (hectares)'!P978*2.471044</f>
        <v>0</v>
      </c>
      <c r="Q978">
        <f>'Final (hectares)'!Q978*2.471044</f>
        <v>0</v>
      </c>
      <c r="R978">
        <f>'Final (hectares)'!R978*2.471044</f>
        <v>0</v>
      </c>
      <c r="S978">
        <f>'Final (hectares)'!S978*2.471044</f>
        <v>0</v>
      </c>
      <c r="T978">
        <f>'Final (hectares)'!T978*2.471044</f>
        <v>0</v>
      </c>
      <c r="U978">
        <f>'Final (hectares)'!U978*2.471044</f>
        <v>0</v>
      </c>
      <c r="V978">
        <f>'Final (hectares)'!V978*2.471044</f>
        <v>0</v>
      </c>
      <c r="W978">
        <f>'Final (hectares)'!W978*2.471044</f>
        <v>0</v>
      </c>
      <c r="X978">
        <f>'Final (hectares)'!X978*2.471044</f>
        <v>0</v>
      </c>
      <c r="Y978">
        <f>'Final (hectares)'!Y978*2.471044</f>
        <v>0</v>
      </c>
      <c r="Z978">
        <f>'Final (hectares)'!Z978*2.471044</f>
        <v>0</v>
      </c>
      <c r="AA978">
        <f>'Final (hectares)'!AA978*2.471044</f>
        <v>0</v>
      </c>
      <c r="AB978">
        <f>'Final (hectares)'!AB978*2.471044</f>
        <v>0</v>
      </c>
      <c r="AC978">
        <f>'Final (hectares)'!AC978*2.471044</f>
        <v>0</v>
      </c>
      <c r="AD978">
        <f>'Final (hectares)'!AD978*2.471044</f>
        <v>0</v>
      </c>
      <c r="AE978">
        <f>'Final (hectares)'!AE978*2.471044</f>
        <v>0</v>
      </c>
    </row>
    <row r="979" spans="1:31" x14ac:dyDescent="0.25">
      <c r="A979">
        <f>'Final (hectares)'!A979</f>
        <v>0</v>
      </c>
      <c r="B979">
        <f>'Final (hectares)'!B979</f>
        <v>0</v>
      </c>
      <c r="C979">
        <f>'Final (hectares)'!C979</f>
        <v>0</v>
      </c>
      <c r="D979">
        <f>'Final (hectares)'!D979</f>
        <v>0</v>
      </c>
      <c r="E979">
        <f>'Final (hectares)'!E979</f>
        <v>0</v>
      </c>
      <c r="F979">
        <f>'Final (hectares)'!F979</f>
        <v>0</v>
      </c>
      <c r="G979">
        <f>'Final (hectares)'!G979*2.471044</f>
        <v>0</v>
      </c>
      <c r="H979">
        <f>'Final (hectares)'!H979*2.471044</f>
        <v>0</v>
      </c>
      <c r="I979">
        <f>'Final (hectares)'!I979*2.471044</f>
        <v>0</v>
      </c>
      <c r="J979">
        <f>'Final (hectares)'!J979*2.471044</f>
        <v>0</v>
      </c>
      <c r="K979">
        <f>'Final (hectares)'!K979*2.471044</f>
        <v>0</v>
      </c>
      <c r="L979">
        <f>'Final (hectares)'!L979*2.471044</f>
        <v>0</v>
      </c>
      <c r="M979">
        <f>'Final (hectares)'!M979*2.471044</f>
        <v>0</v>
      </c>
      <c r="N979">
        <f>'Final (hectares)'!N979*2.471044</f>
        <v>0</v>
      </c>
      <c r="O979">
        <f>'Final (hectares)'!O979*2.471044</f>
        <v>0</v>
      </c>
      <c r="P979">
        <f>'Final (hectares)'!P979*2.471044</f>
        <v>0</v>
      </c>
      <c r="Q979">
        <f>'Final (hectares)'!Q979*2.471044</f>
        <v>0</v>
      </c>
      <c r="R979">
        <f>'Final (hectares)'!R979*2.471044</f>
        <v>0</v>
      </c>
      <c r="S979">
        <f>'Final (hectares)'!S979*2.471044</f>
        <v>0</v>
      </c>
      <c r="T979">
        <f>'Final (hectares)'!T979*2.471044</f>
        <v>0</v>
      </c>
      <c r="U979">
        <f>'Final (hectares)'!U979*2.471044</f>
        <v>0</v>
      </c>
      <c r="V979">
        <f>'Final (hectares)'!V979*2.471044</f>
        <v>0</v>
      </c>
      <c r="W979">
        <f>'Final (hectares)'!W979*2.471044</f>
        <v>0</v>
      </c>
      <c r="X979">
        <f>'Final (hectares)'!X979*2.471044</f>
        <v>0</v>
      </c>
      <c r="Y979">
        <f>'Final (hectares)'!Y979*2.471044</f>
        <v>0</v>
      </c>
      <c r="Z979">
        <f>'Final (hectares)'!Z979*2.471044</f>
        <v>0</v>
      </c>
      <c r="AA979">
        <f>'Final (hectares)'!AA979*2.471044</f>
        <v>0</v>
      </c>
      <c r="AB979">
        <f>'Final (hectares)'!AB979*2.471044</f>
        <v>0</v>
      </c>
      <c r="AC979">
        <f>'Final (hectares)'!AC979*2.471044</f>
        <v>0</v>
      </c>
      <c r="AD979">
        <f>'Final (hectares)'!AD979*2.471044</f>
        <v>0</v>
      </c>
      <c r="AE979">
        <f>'Final (hectares)'!AE979*2.471044</f>
        <v>0</v>
      </c>
    </row>
    <row r="980" spans="1:31" x14ac:dyDescent="0.25">
      <c r="A980">
        <f>'Final (hectares)'!A980</f>
        <v>0</v>
      </c>
      <c r="B980">
        <f>'Final (hectares)'!B980</f>
        <v>0</v>
      </c>
      <c r="C980">
        <f>'Final (hectares)'!C980</f>
        <v>0</v>
      </c>
      <c r="D980">
        <f>'Final (hectares)'!D980</f>
        <v>0</v>
      </c>
      <c r="E980">
        <f>'Final (hectares)'!E980</f>
        <v>0</v>
      </c>
      <c r="F980">
        <f>'Final (hectares)'!F980</f>
        <v>0</v>
      </c>
      <c r="G980">
        <f>'Final (hectares)'!G980*2.471044</f>
        <v>0</v>
      </c>
      <c r="H980">
        <f>'Final (hectares)'!H980*2.471044</f>
        <v>0</v>
      </c>
      <c r="I980">
        <f>'Final (hectares)'!I980*2.471044</f>
        <v>0</v>
      </c>
      <c r="J980">
        <f>'Final (hectares)'!J980*2.471044</f>
        <v>0</v>
      </c>
      <c r="K980">
        <f>'Final (hectares)'!K980*2.471044</f>
        <v>0</v>
      </c>
      <c r="L980">
        <f>'Final (hectares)'!L980*2.471044</f>
        <v>0</v>
      </c>
      <c r="M980">
        <f>'Final (hectares)'!M980*2.471044</f>
        <v>0</v>
      </c>
      <c r="N980">
        <f>'Final (hectares)'!N980*2.471044</f>
        <v>0</v>
      </c>
      <c r="O980">
        <f>'Final (hectares)'!O980*2.471044</f>
        <v>0</v>
      </c>
      <c r="P980">
        <f>'Final (hectares)'!P980*2.471044</f>
        <v>0</v>
      </c>
      <c r="Q980">
        <f>'Final (hectares)'!Q980*2.471044</f>
        <v>0</v>
      </c>
      <c r="R980">
        <f>'Final (hectares)'!R980*2.471044</f>
        <v>0</v>
      </c>
      <c r="S980">
        <f>'Final (hectares)'!S980*2.471044</f>
        <v>0</v>
      </c>
      <c r="T980">
        <f>'Final (hectares)'!T980*2.471044</f>
        <v>0</v>
      </c>
      <c r="U980">
        <f>'Final (hectares)'!U980*2.471044</f>
        <v>0</v>
      </c>
      <c r="V980">
        <f>'Final (hectares)'!V980*2.471044</f>
        <v>0</v>
      </c>
      <c r="W980">
        <f>'Final (hectares)'!W980*2.471044</f>
        <v>0</v>
      </c>
      <c r="X980">
        <f>'Final (hectares)'!X980*2.471044</f>
        <v>0</v>
      </c>
      <c r="Y980">
        <f>'Final (hectares)'!Y980*2.471044</f>
        <v>0</v>
      </c>
      <c r="Z980">
        <f>'Final (hectares)'!Z980*2.471044</f>
        <v>0</v>
      </c>
      <c r="AA980">
        <f>'Final (hectares)'!AA980*2.471044</f>
        <v>0</v>
      </c>
      <c r="AB980">
        <f>'Final (hectares)'!AB980*2.471044</f>
        <v>0</v>
      </c>
      <c r="AC980">
        <f>'Final (hectares)'!AC980*2.471044</f>
        <v>0</v>
      </c>
      <c r="AD980">
        <f>'Final (hectares)'!AD980*2.471044</f>
        <v>0</v>
      </c>
      <c r="AE980">
        <f>'Final (hectares)'!AE980*2.471044</f>
        <v>0</v>
      </c>
    </row>
    <row r="981" spans="1:31" x14ac:dyDescent="0.25">
      <c r="A981">
        <f>'Final (hectares)'!A981</f>
        <v>0</v>
      </c>
      <c r="B981">
        <f>'Final (hectares)'!B981</f>
        <v>0</v>
      </c>
      <c r="C981">
        <f>'Final (hectares)'!C981</f>
        <v>0</v>
      </c>
      <c r="D981">
        <f>'Final (hectares)'!D981</f>
        <v>0</v>
      </c>
      <c r="E981">
        <f>'Final (hectares)'!E981</f>
        <v>0</v>
      </c>
      <c r="F981">
        <f>'Final (hectares)'!F981</f>
        <v>0</v>
      </c>
      <c r="G981">
        <f>'Final (hectares)'!G981*2.471044</f>
        <v>0</v>
      </c>
      <c r="H981">
        <f>'Final (hectares)'!H981*2.471044</f>
        <v>0</v>
      </c>
      <c r="I981">
        <f>'Final (hectares)'!I981*2.471044</f>
        <v>0</v>
      </c>
      <c r="J981">
        <f>'Final (hectares)'!J981*2.471044</f>
        <v>0</v>
      </c>
      <c r="K981">
        <f>'Final (hectares)'!K981*2.471044</f>
        <v>0</v>
      </c>
      <c r="L981">
        <f>'Final (hectares)'!L981*2.471044</f>
        <v>0</v>
      </c>
      <c r="M981">
        <f>'Final (hectares)'!M981*2.471044</f>
        <v>0</v>
      </c>
      <c r="N981">
        <f>'Final (hectares)'!N981*2.471044</f>
        <v>0</v>
      </c>
      <c r="O981">
        <f>'Final (hectares)'!O981*2.471044</f>
        <v>0</v>
      </c>
      <c r="P981">
        <f>'Final (hectares)'!P981*2.471044</f>
        <v>0</v>
      </c>
      <c r="Q981">
        <f>'Final (hectares)'!Q981*2.471044</f>
        <v>0</v>
      </c>
      <c r="R981">
        <f>'Final (hectares)'!R981*2.471044</f>
        <v>0</v>
      </c>
      <c r="S981">
        <f>'Final (hectares)'!S981*2.471044</f>
        <v>0</v>
      </c>
      <c r="T981">
        <f>'Final (hectares)'!T981*2.471044</f>
        <v>0</v>
      </c>
      <c r="U981">
        <f>'Final (hectares)'!U981*2.471044</f>
        <v>0</v>
      </c>
      <c r="V981">
        <f>'Final (hectares)'!V981*2.471044</f>
        <v>0</v>
      </c>
      <c r="W981">
        <f>'Final (hectares)'!W981*2.471044</f>
        <v>0</v>
      </c>
      <c r="X981">
        <f>'Final (hectares)'!X981*2.471044</f>
        <v>0</v>
      </c>
      <c r="Y981">
        <f>'Final (hectares)'!Y981*2.471044</f>
        <v>0</v>
      </c>
      <c r="Z981">
        <f>'Final (hectares)'!Z981*2.471044</f>
        <v>0</v>
      </c>
      <c r="AA981">
        <f>'Final (hectares)'!AA981*2.471044</f>
        <v>0</v>
      </c>
      <c r="AB981">
        <f>'Final (hectares)'!AB981*2.471044</f>
        <v>0</v>
      </c>
      <c r="AC981">
        <f>'Final (hectares)'!AC981*2.471044</f>
        <v>0</v>
      </c>
      <c r="AD981">
        <f>'Final (hectares)'!AD981*2.471044</f>
        <v>0</v>
      </c>
      <c r="AE981">
        <f>'Final (hectares)'!AE981*2.471044</f>
        <v>0</v>
      </c>
    </row>
    <row r="982" spans="1:31" x14ac:dyDescent="0.25">
      <c r="A982">
        <f>'Final (hectares)'!A982</f>
        <v>0</v>
      </c>
      <c r="B982">
        <f>'Final (hectares)'!B982</f>
        <v>0</v>
      </c>
      <c r="C982">
        <f>'Final (hectares)'!C982</f>
        <v>0</v>
      </c>
      <c r="D982">
        <f>'Final (hectares)'!D982</f>
        <v>0</v>
      </c>
      <c r="E982">
        <f>'Final (hectares)'!E982</f>
        <v>0</v>
      </c>
      <c r="F982">
        <f>'Final (hectares)'!F982</f>
        <v>0</v>
      </c>
      <c r="G982">
        <f>'Final (hectares)'!G982*2.471044</f>
        <v>0</v>
      </c>
      <c r="H982">
        <f>'Final (hectares)'!H982*2.471044</f>
        <v>0</v>
      </c>
      <c r="I982">
        <f>'Final (hectares)'!I982*2.471044</f>
        <v>0</v>
      </c>
      <c r="J982">
        <f>'Final (hectares)'!J982*2.471044</f>
        <v>0</v>
      </c>
      <c r="K982">
        <f>'Final (hectares)'!K982*2.471044</f>
        <v>0</v>
      </c>
      <c r="L982">
        <f>'Final (hectares)'!L982*2.471044</f>
        <v>0</v>
      </c>
      <c r="M982">
        <f>'Final (hectares)'!M982*2.471044</f>
        <v>0</v>
      </c>
      <c r="N982">
        <f>'Final (hectares)'!N982*2.471044</f>
        <v>0</v>
      </c>
      <c r="O982">
        <f>'Final (hectares)'!O982*2.471044</f>
        <v>0</v>
      </c>
      <c r="P982">
        <f>'Final (hectares)'!P982*2.471044</f>
        <v>0</v>
      </c>
      <c r="Q982">
        <f>'Final (hectares)'!Q982*2.471044</f>
        <v>0</v>
      </c>
      <c r="R982">
        <f>'Final (hectares)'!R982*2.471044</f>
        <v>0</v>
      </c>
      <c r="S982">
        <f>'Final (hectares)'!S982*2.471044</f>
        <v>0</v>
      </c>
      <c r="T982">
        <f>'Final (hectares)'!T982*2.471044</f>
        <v>0</v>
      </c>
      <c r="U982">
        <f>'Final (hectares)'!U982*2.471044</f>
        <v>0</v>
      </c>
      <c r="V982">
        <f>'Final (hectares)'!V982*2.471044</f>
        <v>0</v>
      </c>
      <c r="W982">
        <f>'Final (hectares)'!W982*2.471044</f>
        <v>0</v>
      </c>
      <c r="X982">
        <f>'Final (hectares)'!X982*2.471044</f>
        <v>0</v>
      </c>
      <c r="Y982">
        <f>'Final (hectares)'!Y982*2.471044</f>
        <v>0</v>
      </c>
      <c r="Z982">
        <f>'Final (hectares)'!Z982*2.471044</f>
        <v>0</v>
      </c>
      <c r="AA982">
        <f>'Final (hectares)'!AA982*2.471044</f>
        <v>0</v>
      </c>
      <c r="AB982">
        <f>'Final (hectares)'!AB982*2.471044</f>
        <v>0</v>
      </c>
      <c r="AC982">
        <f>'Final (hectares)'!AC982*2.471044</f>
        <v>0</v>
      </c>
      <c r="AD982">
        <f>'Final (hectares)'!AD982*2.471044</f>
        <v>0</v>
      </c>
      <c r="AE982">
        <f>'Final (hectares)'!AE982*2.471044</f>
        <v>0</v>
      </c>
    </row>
    <row r="983" spans="1:31" x14ac:dyDescent="0.25">
      <c r="A983">
        <f>'Final (hectares)'!A983</f>
        <v>0</v>
      </c>
      <c r="B983">
        <f>'Final (hectares)'!B983</f>
        <v>0</v>
      </c>
      <c r="C983">
        <f>'Final (hectares)'!C983</f>
        <v>0</v>
      </c>
      <c r="D983">
        <f>'Final (hectares)'!D983</f>
        <v>0</v>
      </c>
      <c r="E983">
        <f>'Final (hectares)'!E983</f>
        <v>0</v>
      </c>
      <c r="F983">
        <f>'Final (hectares)'!F983</f>
        <v>0</v>
      </c>
      <c r="G983">
        <f>'Final (hectares)'!G983*2.471044</f>
        <v>0</v>
      </c>
      <c r="H983">
        <f>'Final (hectares)'!H983*2.471044</f>
        <v>0</v>
      </c>
      <c r="I983">
        <f>'Final (hectares)'!I983*2.471044</f>
        <v>0</v>
      </c>
      <c r="J983">
        <f>'Final (hectares)'!J983*2.471044</f>
        <v>0</v>
      </c>
      <c r="K983">
        <f>'Final (hectares)'!K983*2.471044</f>
        <v>0</v>
      </c>
      <c r="L983">
        <f>'Final (hectares)'!L983*2.471044</f>
        <v>0</v>
      </c>
      <c r="M983">
        <f>'Final (hectares)'!M983*2.471044</f>
        <v>0</v>
      </c>
      <c r="N983">
        <f>'Final (hectares)'!N983*2.471044</f>
        <v>0</v>
      </c>
      <c r="O983">
        <f>'Final (hectares)'!O983*2.471044</f>
        <v>0</v>
      </c>
      <c r="P983">
        <f>'Final (hectares)'!P983*2.471044</f>
        <v>0</v>
      </c>
      <c r="Q983">
        <f>'Final (hectares)'!Q983*2.471044</f>
        <v>0</v>
      </c>
      <c r="R983">
        <f>'Final (hectares)'!R983*2.471044</f>
        <v>0</v>
      </c>
      <c r="S983">
        <f>'Final (hectares)'!S983*2.471044</f>
        <v>0</v>
      </c>
      <c r="T983">
        <f>'Final (hectares)'!T983*2.471044</f>
        <v>0</v>
      </c>
      <c r="U983">
        <f>'Final (hectares)'!U983*2.471044</f>
        <v>0</v>
      </c>
      <c r="V983">
        <f>'Final (hectares)'!V983*2.471044</f>
        <v>0</v>
      </c>
      <c r="W983">
        <f>'Final (hectares)'!W983*2.471044</f>
        <v>0</v>
      </c>
      <c r="X983">
        <f>'Final (hectares)'!X983*2.471044</f>
        <v>0</v>
      </c>
      <c r="Y983">
        <f>'Final (hectares)'!Y983*2.471044</f>
        <v>0</v>
      </c>
      <c r="Z983">
        <f>'Final (hectares)'!Z983*2.471044</f>
        <v>0</v>
      </c>
      <c r="AA983">
        <f>'Final (hectares)'!AA983*2.471044</f>
        <v>0</v>
      </c>
      <c r="AB983">
        <f>'Final (hectares)'!AB983*2.471044</f>
        <v>0</v>
      </c>
      <c r="AC983">
        <f>'Final (hectares)'!AC983*2.471044</f>
        <v>0</v>
      </c>
      <c r="AD983">
        <f>'Final (hectares)'!AD983*2.471044</f>
        <v>0</v>
      </c>
      <c r="AE983">
        <f>'Final (hectares)'!AE983*2.471044</f>
        <v>0</v>
      </c>
    </row>
    <row r="984" spans="1:31" x14ac:dyDescent="0.25">
      <c r="A984">
        <f>'Final (hectares)'!A984</f>
        <v>0</v>
      </c>
      <c r="B984">
        <f>'Final (hectares)'!B984</f>
        <v>0</v>
      </c>
      <c r="C984">
        <f>'Final (hectares)'!C984</f>
        <v>0</v>
      </c>
      <c r="D984">
        <f>'Final (hectares)'!D984</f>
        <v>0</v>
      </c>
      <c r="E984">
        <f>'Final (hectares)'!E984</f>
        <v>0</v>
      </c>
      <c r="F984">
        <f>'Final (hectares)'!F984</f>
        <v>0</v>
      </c>
      <c r="G984">
        <f>'Final (hectares)'!G984*2.471044</f>
        <v>0</v>
      </c>
      <c r="H984">
        <f>'Final (hectares)'!H984*2.471044</f>
        <v>0</v>
      </c>
      <c r="I984">
        <f>'Final (hectares)'!I984*2.471044</f>
        <v>0</v>
      </c>
      <c r="J984">
        <f>'Final (hectares)'!J984*2.471044</f>
        <v>0</v>
      </c>
      <c r="K984">
        <f>'Final (hectares)'!K984*2.471044</f>
        <v>0</v>
      </c>
      <c r="L984">
        <f>'Final (hectares)'!L984*2.471044</f>
        <v>0</v>
      </c>
      <c r="M984">
        <f>'Final (hectares)'!M984*2.471044</f>
        <v>0</v>
      </c>
      <c r="N984">
        <f>'Final (hectares)'!N984*2.471044</f>
        <v>0</v>
      </c>
      <c r="O984">
        <f>'Final (hectares)'!O984*2.471044</f>
        <v>0</v>
      </c>
      <c r="P984">
        <f>'Final (hectares)'!P984*2.471044</f>
        <v>0</v>
      </c>
      <c r="Q984">
        <f>'Final (hectares)'!Q984*2.471044</f>
        <v>0</v>
      </c>
      <c r="R984">
        <f>'Final (hectares)'!R984*2.471044</f>
        <v>0</v>
      </c>
      <c r="S984">
        <f>'Final (hectares)'!S984*2.471044</f>
        <v>0</v>
      </c>
      <c r="T984">
        <f>'Final (hectares)'!T984*2.471044</f>
        <v>0</v>
      </c>
      <c r="U984">
        <f>'Final (hectares)'!U984*2.471044</f>
        <v>0</v>
      </c>
      <c r="V984">
        <f>'Final (hectares)'!V984*2.471044</f>
        <v>0</v>
      </c>
      <c r="W984">
        <f>'Final (hectares)'!W984*2.471044</f>
        <v>0</v>
      </c>
      <c r="X984">
        <f>'Final (hectares)'!X984*2.471044</f>
        <v>0</v>
      </c>
      <c r="Y984">
        <f>'Final (hectares)'!Y984*2.471044</f>
        <v>0</v>
      </c>
      <c r="Z984">
        <f>'Final (hectares)'!Z984*2.471044</f>
        <v>0</v>
      </c>
      <c r="AA984">
        <f>'Final (hectares)'!AA984*2.471044</f>
        <v>0</v>
      </c>
      <c r="AB984">
        <f>'Final (hectares)'!AB984*2.471044</f>
        <v>0</v>
      </c>
      <c r="AC984">
        <f>'Final (hectares)'!AC984*2.471044</f>
        <v>0</v>
      </c>
      <c r="AD984">
        <f>'Final (hectares)'!AD984*2.471044</f>
        <v>0</v>
      </c>
      <c r="AE984">
        <f>'Final (hectares)'!AE984*2.471044</f>
        <v>0</v>
      </c>
    </row>
    <row r="985" spans="1:31" x14ac:dyDescent="0.25">
      <c r="A985">
        <f>'Final (hectares)'!A985</f>
        <v>0</v>
      </c>
      <c r="B985">
        <f>'Final (hectares)'!B985</f>
        <v>0</v>
      </c>
      <c r="C985">
        <f>'Final (hectares)'!C985</f>
        <v>0</v>
      </c>
      <c r="D985">
        <f>'Final (hectares)'!D985</f>
        <v>0</v>
      </c>
      <c r="E985">
        <f>'Final (hectares)'!E985</f>
        <v>0</v>
      </c>
      <c r="F985">
        <f>'Final (hectares)'!F985</f>
        <v>0</v>
      </c>
      <c r="G985">
        <f>'Final (hectares)'!G985*2.471044</f>
        <v>0</v>
      </c>
      <c r="H985">
        <f>'Final (hectares)'!H985*2.471044</f>
        <v>0</v>
      </c>
      <c r="I985">
        <f>'Final (hectares)'!I985*2.471044</f>
        <v>0</v>
      </c>
      <c r="J985">
        <f>'Final (hectares)'!J985*2.471044</f>
        <v>0</v>
      </c>
      <c r="K985">
        <f>'Final (hectares)'!K985*2.471044</f>
        <v>0</v>
      </c>
      <c r="L985">
        <f>'Final (hectares)'!L985*2.471044</f>
        <v>0</v>
      </c>
      <c r="M985">
        <f>'Final (hectares)'!M985*2.471044</f>
        <v>0</v>
      </c>
      <c r="N985">
        <f>'Final (hectares)'!N985*2.471044</f>
        <v>0</v>
      </c>
      <c r="O985">
        <f>'Final (hectares)'!O985*2.471044</f>
        <v>0</v>
      </c>
      <c r="P985">
        <f>'Final (hectares)'!P985*2.471044</f>
        <v>0</v>
      </c>
      <c r="Q985">
        <f>'Final (hectares)'!Q985*2.471044</f>
        <v>0</v>
      </c>
      <c r="R985">
        <f>'Final (hectares)'!R985*2.471044</f>
        <v>0</v>
      </c>
      <c r="S985">
        <f>'Final (hectares)'!S985*2.471044</f>
        <v>0</v>
      </c>
      <c r="T985">
        <f>'Final (hectares)'!T985*2.471044</f>
        <v>0</v>
      </c>
      <c r="U985">
        <f>'Final (hectares)'!U985*2.471044</f>
        <v>0</v>
      </c>
      <c r="V985">
        <f>'Final (hectares)'!V985*2.471044</f>
        <v>0</v>
      </c>
      <c r="W985">
        <f>'Final (hectares)'!W985*2.471044</f>
        <v>0</v>
      </c>
      <c r="X985">
        <f>'Final (hectares)'!X985*2.471044</f>
        <v>0</v>
      </c>
      <c r="Y985">
        <f>'Final (hectares)'!Y985*2.471044</f>
        <v>0</v>
      </c>
      <c r="Z985">
        <f>'Final (hectares)'!Z985*2.471044</f>
        <v>0</v>
      </c>
      <c r="AA985">
        <f>'Final (hectares)'!AA985*2.471044</f>
        <v>0</v>
      </c>
      <c r="AB985">
        <f>'Final (hectares)'!AB985*2.471044</f>
        <v>0</v>
      </c>
      <c r="AC985">
        <f>'Final (hectares)'!AC985*2.471044</f>
        <v>0</v>
      </c>
      <c r="AD985">
        <f>'Final (hectares)'!AD985*2.471044</f>
        <v>0</v>
      </c>
      <c r="AE985">
        <f>'Final (hectares)'!AE985*2.471044</f>
        <v>0</v>
      </c>
    </row>
    <row r="986" spans="1:31" x14ac:dyDescent="0.25">
      <c r="A986">
        <f>'Final (hectares)'!A986</f>
        <v>0</v>
      </c>
      <c r="B986">
        <f>'Final (hectares)'!B986</f>
        <v>0</v>
      </c>
      <c r="C986">
        <f>'Final (hectares)'!C986</f>
        <v>0</v>
      </c>
      <c r="D986">
        <f>'Final (hectares)'!D986</f>
        <v>0</v>
      </c>
      <c r="E986">
        <f>'Final (hectares)'!E986</f>
        <v>0</v>
      </c>
      <c r="F986">
        <f>'Final (hectares)'!F986</f>
        <v>0</v>
      </c>
      <c r="G986">
        <f>'Final (hectares)'!G986*2.471044</f>
        <v>0</v>
      </c>
      <c r="H986">
        <f>'Final (hectares)'!H986*2.471044</f>
        <v>0</v>
      </c>
      <c r="I986">
        <f>'Final (hectares)'!I986*2.471044</f>
        <v>0</v>
      </c>
      <c r="J986">
        <f>'Final (hectares)'!J986*2.471044</f>
        <v>0</v>
      </c>
      <c r="K986">
        <f>'Final (hectares)'!K986*2.471044</f>
        <v>0</v>
      </c>
      <c r="L986">
        <f>'Final (hectares)'!L986*2.471044</f>
        <v>0</v>
      </c>
      <c r="M986">
        <f>'Final (hectares)'!M986*2.471044</f>
        <v>0</v>
      </c>
      <c r="N986">
        <f>'Final (hectares)'!N986*2.471044</f>
        <v>0</v>
      </c>
      <c r="O986">
        <f>'Final (hectares)'!O986*2.471044</f>
        <v>0</v>
      </c>
      <c r="P986">
        <f>'Final (hectares)'!P986*2.471044</f>
        <v>0</v>
      </c>
      <c r="Q986">
        <f>'Final (hectares)'!Q986*2.471044</f>
        <v>0</v>
      </c>
      <c r="R986">
        <f>'Final (hectares)'!R986*2.471044</f>
        <v>0</v>
      </c>
      <c r="S986">
        <f>'Final (hectares)'!S986*2.471044</f>
        <v>0</v>
      </c>
      <c r="T986">
        <f>'Final (hectares)'!T986*2.471044</f>
        <v>0</v>
      </c>
      <c r="U986">
        <f>'Final (hectares)'!U986*2.471044</f>
        <v>0</v>
      </c>
      <c r="V986">
        <f>'Final (hectares)'!V986*2.471044</f>
        <v>0</v>
      </c>
      <c r="W986">
        <f>'Final (hectares)'!W986*2.471044</f>
        <v>0</v>
      </c>
      <c r="X986">
        <f>'Final (hectares)'!X986*2.471044</f>
        <v>0</v>
      </c>
      <c r="Y986">
        <f>'Final (hectares)'!Y986*2.471044</f>
        <v>0</v>
      </c>
      <c r="Z986">
        <f>'Final (hectares)'!Z986*2.471044</f>
        <v>0</v>
      </c>
      <c r="AA986">
        <f>'Final (hectares)'!AA986*2.471044</f>
        <v>0</v>
      </c>
      <c r="AB986">
        <f>'Final (hectares)'!AB986*2.471044</f>
        <v>0</v>
      </c>
      <c r="AC986">
        <f>'Final (hectares)'!AC986*2.471044</f>
        <v>0</v>
      </c>
      <c r="AD986">
        <f>'Final (hectares)'!AD986*2.471044</f>
        <v>0</v>
      </c>
      <c r="AE986">
        <f>'Final (hectares)'!AE986*2.471044</f>
        <v>0</v>
      </c>
    </row>
    <row r="987" spans="1:31" x14ac:dyDescent="0.25">
      <c r="A987">
        <f>'Final (hectares)'!A987</f>
        <v>0</v>
      </c>
      <c r="B987">
        <f>'Final (hectares)'!B987</f>
        <v>0</v>
      </c>
      <c r="C987">
        <f>'Final (hectares)'!C987</f>
        <v>0</v>
      </c>
      <c r="D987">
        <f>'Final (hectares)'!D987</f>
        <v>0</v>
      </c>
      <c r="E987">
        <f>'Final (hectares)'!E987</f>
        <v>0</v>
      </c>
      <c r="F987">
        <f>'Final (hectares)'!F987</f>
        <v>0</v>
      </c>
      <c r="G987">
        <f>'Final (hectares)'!G987*2.471044</f>
        <v>0</v>
      </c>
      <c r="H987">
        <f>'Final (hectares)'!H987*2.471044</f>
        <v>0</v>
      </c>
      <c r="I987">
        <f>'Final (hectares)'!I987*2.471044</f>
        <v>0</v>
      </c>
      <c r="J987">
        <f>'Final (hectares)'!J987*2.471044</f>
        <v>0</v>
      </c>
      <c r="K987">
        <f>'Final (hectares)'!K987*2.471044</f>
        <v>0</v>
      </c>
      <c r="L987">
        <f>'Final (hectares)'!L987*2.471044</f>
        <v>0</v>
      </c>
      <c r="M987">
        <f>'Final (hectares)'!M987*2.471044</f>
        <v>0</v>
      </c>
      <c r="N987">
        <f>'Final (hectares)'!N987*2.471044</f>
        <v>0</v>
      </c>
      <c r="O987">
        <f>'Final (hectares)'!O987*2.471044</f>
        <v>0</v>
      </c>
      <c r="P987">
        <f>'Final (hectares)'!P987*2.471044</f>
        <v>0</v>
      </c>
      <c r="Q987">
        <f>'Final (hectares)'!Q987*2.471044</f>
        <v>0</v>
      </c>
      <c r="R987">
        <f>'Final (hectares)'!R987*2.471044</f>
        <v>0</v>
      </c>
      <c r="S987">
        <f>'Final (hectares)'!S987*2.471044</f>
        <v>0</v>
      </c>
      <c r="T987">
        <f>'Final (hectares)'!T987*2.471044</f>
        <v>0</v>
      </c>
      <c r="U987">
        <f>'Final (hectares)'!U987*2.471044</f>
        <v>0</v>
      </c>
      <c r="V987">
        <f>'Final (hectares)'!V987*2.471044</f>
        <v>0</v>
      </c>
      <c r="W987">
        <f>'Final (hectares)'!W987*2.471044</f>
        <v>0</v>
      </c>
      <c r="X987">
        <f>'Final (hectares)'!X987*2.471044</f>
        <v>0</v>
      </c>
      <c r="Y987">
        <f>'Final (hectares)'!Y987*2.471044</f>
        <v>0</v>
      </c>
      <c r="Z987">
        <f>'Final (hectares)'!Z987*2.471044</f>
        <v>0</v>
      </c>
      <c r="AA987">
        <f>'Final (hectares)'!AA987*2.471044</f>
        <v>0</v>
      </c>
      <c r="AB987">
        <f>'Final (hectares)'!AB987*2.471044</f>
        <v>0</v>
      </c>
      <c r="AC987">
        <f>'Final (hectares)'!AC987*2.471044</f>
        <v>0</v>
      </c>
      <c r="AD987">
        <f>'Final (hectares)'!AD987*2.471044</f>
        <v>0</v>
      </c>
      <c r="AE987">
        <f>'Final (hectares)'!AE987*2.471044</f>
        <v>0</v>
      </c>
    </row>
    <row r="988" spans="1:31" x14ac:dyDescent="0.25">
      <c r="A988">
        <f>'Final (hectares)'!A988</f>
        <v>0</v>
      </c>
      <c r="B988">
        <f>'Final (hectares)'!B988</f>
        <v>0</v>
      </c>
      <c r="C988">
        <f>'Final (hectares)'!C988</f>
        <v>0</v>
      </c>
      <c r="D988">
        <f>'Final (hectares)'!D988</f>
        <v>0</v>
      </c>
      <c r="E988">
        <f>'Final (hectares)'!E988</f>
        <v>0</v>
      </c>
      <c r="F988">
        <f>'Final (hectares)'!F988</f>
        <v>0</v>
      </c>
      <c r="G988">
        <f>'Final (hectares)'!G988*2.471044</f>
        <v>0</v>
      </c>
      <c r="H988">
        <f>'Final (hectares)'!H988*2.471044</f>
        <v>0</v>
      </c>
      <c r="I988">
        <f>'Final (hectares)'!I988*2.471044</f>
        <v>0</v>
      </c>
      <c r="J988">
        <f>'Final (hectares)'!J988*2.471044</f>
        <v>0</v>
      </c>
      <c r="K988">
        <f>'Final (hectares)'!K988*2.471044</f>
        <v>0</v>
      </c>
      <c r="L988">
        <f>'Final (hectares)'!L988*2.471044</f>
        <v>0</v>
      </c>
      <c r="M988">
        <f>'Final (hectares)'!M988*2.471044</f>
        <v>0</v>
      </c>
      <c r="N988">
        <f>'Final (hectares)'!N988*2.471044</f>
        <v>0</v>
      </c>
      <c r="O988">
        <f>'Final (hectares)'!O988*2.471044</f>
        <v>0</v>
      </c>
      <c r="P988">
        <f>'Final (hectares)'!P988*2.471044</f>
        <v>0</v>
      </c>
      <c r="Q988">
        <f>'Final (hectares)'!Q988*2.471044</f>
        <v>0</v>
      </c>
      <c r="R988">
        <f>'Final (hectares)'!R988*2.471044</f>
        <v>0</v>
      </c>
      <c r="S988">
        <f>'Final (hectares)'!S988*2.471044</f>
        <v>0</v>
      </c>
      <c r="T988">
        <f>'Final (hectares)'!T988*2.471044</f>
        <v>0</v>
      </c>
      <c r="U988">
        <f>'Final (hectares)'!U988*2.471044</f>
        <v>0</v>
      </c>
      <c r="V988">
        <f>'Final (hectares)'!V988*2.471044</f>
        <v>0</v>
      </c>
      <c r="W988">
        <f>'Final (hectares)'!W988*2.471044</f>
        <v>0</v>
      </c>
      <c r="X988">
        <f>'Final (hectares)'!X988*2.471044</f>
        <v>0</v>
      </c>
      <c r="Y988">
        <f>'Final (hectares)'!Y988*2.471044</f>
        <v>0</v>
      </c>
      <c r="Z988">
        <f>'Final (hectares)'!Z988*2.471044</f>
        <v>0</v>
      </c>
      <c r="AA988">
        <f>'Final (hectares)'!AA988*2.471044</f>
        <v>0</v>
      </c>
      <c r="AB988">
        <f>'Final (hectares)'!AB988*2.471044</f>
        <v>0</v>
      </c>
      <c r="AC988">
        <f>'Final (hectares)'!AC988*2.471044</f>
        <v>0</v>
      </c>
      <c r="AD988">
        <f>'Final (hectares)'!AD988*2.471044</f>
        <v>0</v>
      </c>
      <c r="AE988">
        <f>'Final (hectares)'!AE988*2.471044</f>
        <v>0</v>
      </c>
    </row>
    <row r="989" spans="1:31" x14ac:dyDescent="0.25">
      <c r="A989">
        <f>'Final (hectares)'!A989</f>
        <v>0</v>
      </c>
      <c r="B989">
        <f>'Final (hectares)'!B989</f>
        <v>0</v>
      </c>
      <c r="C989">
        <f>'Final (hectares)'!C989</f>
        <v>0</v>
      </c>
      <c r="D989">
        <f>'Final (hectares)'!D989</f>
        <v>0</v>
      </c>
      <c r="E989">
        <f>'Final (hectares)'!E989</f>
        <v>0</v>
      </c>
      <c r="F989">
        <f>'Final (hectares)'!F989</f>
        <v>0</v>
      </c>
      <c r="G989">
        <f>'Final (hectares)'!G989*2.471044</f>
        <v>0</v>
      </c>
      <c r="H989">
        <f>'Final (hectares)'!H989*2.471044</f>
        <v>0</v>
      </c>
      <c r="I989">
        <f>'Final (hectares)'!I989*2.471044</f>
        <v>0</v>
      </c>
      <c r="J989">
        <f>'Final (hectares)'!J989*2.471044</f>
        <v>0</v>
      </c>
      <c r="K989">
        <f>'Final (hectares)'!K989*2.471044</f>
        <v>0</v>
      </c>
      <c r="L989">
        <f>'Final (hectares)'!L989*2.471044</f>
        <v>0</v>
      </c>
      <c r="M989">
        <f>'Final (hectares)'!M989*2.471044</f>
        <v>0</v>
      </c>
      <c r="N989">
        <f>'Final (hectares)'!N989*2.471044</f>
        <v>0</v>
      </c>
      <c r="O989">
        <f>'Final (hectares)'!O989*2.471044</f>
        <v>0</v>
      </c>
      <c r="P989">
        <f>'Final (hectares)'!P989*2.471044</f>
        <v>0</v>
      </c>
      <c r="Q989">
        <f>'Final (hectares)'!Q989*2.471044</f>
        <v>0</v>
      </c>
      <c r="R989">
        <f>'Final (hectares)'!R989*2.471044</f>
        <v>0</v>
      </c>
      <c r="S989">
        <f>'Final (hectares)'!S989*2.471044</f>
        <v>0</v>
      </c>
      <c r="T989">
        <f>'Final (hectares)'!T989*2.471044</f>
        <v>0</v>
      </c>
      <c r="U989">
        <f>'Final (hectares)'!U989*2.471044</f>
        <v>0</v>
      </c>
      <c r="V989">
        <f>'Final (hectares)'!V989*2.471044</f>
        <v>0</v>
      </c>
      <c r="W989">
        <f>'Final (hectares)'!W989*2.471044</f>
        <v>0</v>
      </c>
      <c r="X989">
        <f>'Final (hectares)'!X989*2.471044</f>
        <v>0</v>
      </c>
      <c r="Y989">
        <f>'Final (hectares)'!Y989*2.471044</f>
        <v>0</v>
      </c>
      <c r="Z989">
        <f>'Final (hectares)'!Z989*2.471044</f>
        <v>0</v>
      </c>
      <c r="AA989">
        <f>'Final (hectares)'!AA989*2.471044</f>
        <v>0</v>
      </c>
      <c r="AB989">
        <f>'Final (hectares)'!AB989*2.471044</f>
        <v>0</v>
      </c>
      <c r="AC989">
        <f>'Final (hectares)'!AC989*2.471044</f>
        <v>0</v>
      </c>
      <c r="AD989">
        <f>'Final (hectares)'!AD989*2.471044</f>
        <v>0</v>
      </c>
      <c r="AE989">
        <f>'Final (hectares)'!AE989*2.471044</f>
        <v>0</v>
      </c>
    </row>
    <row r="990" spans="1:31" x14ac:dyDescent="0.25">
      <c r="A990">
        <f>'Final (hectares)'!A990</f>
        <v>0</v>
      </c>
      <c r="B990">
        <f>'Final (hectares)'!B990</f>
        <v>0</v>
      </c>
      <c r="C990">
        <f>'Final (hectares)'!C990</f>
        <v>0</v>
      </c>
      <c r="D990">
        <f>'Final (hectares)'!D990</f>
        <v>0</v>
      </c>
      <c r="E990">
        <f>'Final (hectares)'!E990</f>
        <v>0</v>
      </c>
      <c r="F990">
        <f>'Final (hectares)'!F990</f>
        <v>0</v>
      </c>
      <c r="G990">
        <f>'Final (hectares)'!G990*2.471044</f>
        <v>0</v>
      </c>
      <c r="H990">
        <f>'Final (hectares)'!H990*2.471044</f>
        <v>0</v>
      </c>
      <c r="I990">
        <f>'Final (hectares)'!I990*2.471044</f>
        <v>0</v>
      </c>
      <c r="J990">
        <f>'Final (hectares)'!J990*2.471044</f>
        <v>0</v>
      </c>
      <c r="K990">
        <f>'Final (hectares)'!K990*2.471044</f>
        <v>0</v>
      </c>
      <c r="L990">
        <f>'Final (hectares)'!L990*2.471044</f>
        <v>0</v>
      </c>
      <c r="M990">
        <f>'Final (hectares)'!M990*2.471044</f>
        <v>0</v>
      </c>
      <c r="N990">
        <f>'Final (hectares)'!N990*2.471044</f>
        <v>0</v>
      </c>
      <c r="O990">
        <f>'Final (hectares)'!O990*2.471044</f>
        <v>0</v>
      </c>
      <c r="P990">
        <f>'Final (hectares)'!P990*2.471044</f>
        <v>0</v>
      </c>
      <c r="Q990">
        <f>'Final (hectares)'!Q990*2.471044</f>
        <v>0</v>
      </c>
      <c r="R990">
        <f>'Final (hectares)'!R990*2.471044</f>
        <v>0</v>
      </c>
      <c r="S990">
        <f>'Final (hectares)'!S990*2.471044</f>
        <v>0</v>
      </c>
      <c r="T990">
        <f>'Final (hectares)'!T990*2.471044</f>
        <v>0</v>
      </c>
      <c r="U990">
        <f>'Final (hectares)'!U990*2.471044</f>
        <v>0</v>
      </c>
      <c r="V990">
        <f>'Final (hectares)'!V990*2.471044</f>
        <v>0</v>
      </c>
      <c r="W990">
        <f>'Final (hectares)'!W990*2.471044</f>
        <v>0</v>
      </c>
      <c r="X990">
        <f>'Final (hectares)'!X990*2.471044</f>
        <v>0</v>
      </c>
      <c r="Y990">
        <f>'Final (hectares)'!Y990*2.471044</f>
        <v>0</v>
      </c>
      <c r="Z990">
        <f>'Final (hectares)'!Z990*2.471044</f>
        <v>0</v>
      </c>
      <c r="AA990">
        <f>'Final (hectares)'!AA990*2.471044</f>
        <v>0</v>
      </c>
      <c r="AB990">
        <f>'Final (hectares)'!AB990*2.471044</f>
        <v>0</v>
      </c>
      <c r="AC990">
        <f>'Final (hectares)'!AC990*2.471044</f>
        <v>0</v>
      </c>
      <c r="AD990">
        <f>'Final (hectares)'!AD990*2.471044</f>
        <v>0</v>
      </c>
      <c r="AE990">
        <f>'Final (hectares)'!AE990*2.471044</f>
        <v>0</v>
      </c>
    </row>
    <row r="991" spans="1:31" x14ac:dyDescent="0.25">
      <c r="A991">
        <f>'Final (hectares)'!A991</f>
        <v>0</v>
      </c>
      <c r="B991">
        <f>'Final (hectares)'!B991</f>
        <v>0</v>
      </c>
      <c r="C991">
        <f>'Final (hectares)'!C991</f>
        <v>0</v>
      </c>
      <c r="D991">
        <f>'Final (hectares)'!D991</f>
        <v>0</v>
      </c>
      <c r="E991">
        <f>'Final (hectares)'!E991</f>
        <v>0</v>
      </c>
      <c r="F991">
        <f>'Final (hectares)'!F991</f>
        <v>0</v>
      </c>
      <c r="G991">
        <f>'Final (hectares)'!G991*2.471044</f>
        <v>0</v>
      </c>
      <c r="H991">
        <f>'Final (hectares)'!H991*2.471044</f>
        <v>0</v>
      </c>
      <c r="I991">
        <f>'Final (hectares)'!I991*2.471044</f>
        <v>0</v>
      </c>
      <c r="J991">
        <f>'Final (hectares)'!J991*2.471044</f>
        <v>0</v>
      </c>
      <c r="K991">
        <f>'Final (hectares)'!K991*2.471044</f>
        <v>0</v>
      </c>
      <c r="L991">
        <f>'Final (hectares)'!L991*2.471044</f>
        <v>0</v>
      </c>
      <c r="M991">
        <f>'Final (hectares)'!M991*2.471044</f>
        <v>0</v>
      </c>
      <c r="N991">
        <f>'Final (hectares)'!N991*2.471044</f>
        <v>0</v>
      </c>
      <c r="O991">
        <f>'Final (hectares)'!O991*2.471044</f>
        <v>0</v>
      </c>
      <c r="P991">
        <f>'Final (hectares)'!P991*2.471044</f>
        <v>0</v>
      </c>
      <c r="Q991">
        <f>'Final (hectares)'!Q991*2.471044</f>
        <v>0</v>
      </c>
      <c r="R991">
        <f>'Final (hectares)'!R991*2.471044</f>
        <v>0</v>
      </c>
      <c r="S991">
        <f>'Final (hectares)'!S991*2.471044</f>
        <v>0</v>
      </c>
      <c r="T991">
        <f>'Final (hectares)'!T991*2.471044</f>
        <v>0</v>
      </c>
      <c r="U991">
        <f>'Final (hectares)'!U991*2.471044</f>
        <v>0</v>
      </c>
      <c r="V991">
        <f>'Final (hectares)'!V991*2.471044</f>
        <v>0</v>
      </c>
      <c r="W991">
        <f>'Final (hectares)'!W991*2.471044</f>
        <v>0</v>
      </c>
      <c r="X991">
        <f>'Final (hectares)'!X991*2.471044</f>
        <v>0</v>
      </c>
      <c r="Y991">
        <f>'Final (hectares)'!Y991*2.471044</f>
        <v>0</v>
      </c>
      <c r="Z991">
        <f>'Final (hectares)'!Z991*2.471044</f>
        <v>0</v>
      </c>
      <c r="AA991">
        <f>'Final (hectares)'!AA991*2.471044</f>
        <v>0</v>
      </c>
      <c r="AB991">
        <f>'Final (hectares)'!AB991*2.471044</f>
        <v>0</v>
      </c>
      <c r="AC991">
        <f>'Final (hectares)'!AC991*2.471044</f>
        <v>0</v>
      </c>
      <c r="AD991">
        <f>'Final (hectares)'!AD991*2.471044</f>
        <v>0</v>
      </c>
      <c r="AE991">
        <f>'Final (hectares)'!AE991*2.471044</f>
        <v>0</v>
      </c>
    </row>
    <row r="992" spans="1:31" x14ac:dyDescent="0.25">
      <c r="A992">
        <f>'Final (hectares)'!A992</f>
        <v>0</v>
      </c>
      <c r="B992">
        <f>'Final (hectares)'!B992</f>
        <v>0</v>
      </c>
      <c r="C992">
        <f>'Final (hectares)'!C992</f>
        <v>0</v>
      </c>
      <c r="D992">
        <f>'Final (hectares)'!D992</f>
        <v>0</v>
      </c>
      <c r="E992">
        <f>'Final (hectares)'!E992</f>
        <v>0</v>
      </c>
      <c r="F992">
        <f>'Final (hectares)'!F992</f>
        <v>0</v>
      </c>
      <c r="G992">
        <f>'Final (hectares)'!G992*2.471044</f>
        <v>0</v>
      </c>
      <c r="H992">
        <f>'Final (hectares)'!H992*2.471044</f>
        <v>0</v>
      </c>
      <c r="I992">
        <f>'Final (hectares)'!I992*2.471044</f>
        <v>0</v>
      </c>
      <c r="J992">
        <f>'Final (hectares)'!J992*2.471044</f>
        <v>0</v>
      </c>
      <c r="K992">
        <f>'Final (hectares)'!K992*2.471044</f>
        <v>0</v>
      </c>
      <c r="L992">
        <f>'Final (hectares)'!L992*2.471044</f>
        <v>0</v>
      </c>
      <c r="M992">
        <f>'Final (hectares)'!M992*2.471044</f>
        <v>0</v>
      </c>
      <c r="N992">
        <f>'Final (hectares)'!N992*2.471044</f>
        <v>0</v>
      </c>
      <c r="O992">
        <f>'Final (hectares)'!O992*2.471044</f>
        <v>0</v>
      </c>
      <c r="P992">
        <f>'Final (hectares)'!P992*2.471044</f>
        <v>0</v>
      </c>
      <c r="Q992">
        <f>'Final (hectares)'!Q992*2.471044</f>
        <v>0</v>
      </c>
      <c r="R992">
        <f>'Final (hectares)'!R992*2.471044</f>
        <v>0</v>
      </c>
      <c r="S992">
        <f>'Final (hectares)'!S992*2.471044</f>
        <v>0</v>
      </c>
      <c r="T992">
        <f>'Final (hectares)'!T992*2.471044</f>
        <v>0</v>
      </c>
      <c r="U992">
        <f>'Final (hectares)'!U992*2.471044</f>
        <v>0</v>
      </c>
      <c r="V992">
        <f>'Final (hectares)'!V992*2.471044</f>
        <v>0</v>
      </c>
      <c r="W992">
        <f>'Final (hectares)'!W992*2.471044</f>
        <v>0</v>
      </c>
      <c r="X992">
        <f>'Final (hectares)'!X992*2.471044</f>
        <v>0</v>
      </c>
      <c r="Y992">
        <f>'Final (hectares)'!Y992*2.471044</f>
        <v>0</v>
      </c>
      <c r="Z992">
        <f>'Final (hectares)'!Z992*2.471044</f>
        <v>0</v>
      </c>
      <c r="AA992">
        <f>'Final (hectares)'!AA992*2.471044</f>
        <v>0</v>
      </c>
      <c r="AB992">
        <f>'Final (hectares)'!AB992*2.471044</f>
        <v>0</v>
      </c>
      <c r="AC992">
        <f>'Final (hectares)'!AC992*2.471044</f>
        <v>0</v>
      </c>
      <c r="AD992">
        <f>'Final (hectares)'!AD992*2.471044</f>
        <v>0</v>
      </c>
      <c r="AE992">
        <f>'Final (hectares)'!AE992*2.471044</f>
        <v>0</v>
      </c>
    </row>
    <row r="993" spans="1:31" x14ac:dyDescent="0.25">
      <c r="A993">
        <f>'Final (hectares)'!A993</f>
        <v>0</v>
      </c>
      <c r="B993">
        <f>'Final (hectares)'!B993</f>
        <v>0</v>
      </c>
      <c r="C993">
        <f>'Final (hectares)'!C993</f>
        <v>0</v>
      </c>
      <c r="D993">
        <f>'Final (hectares)'!D993</f>
        <v>0</v>
      </c>
      <c r="E993">
        <f>'Final (hectares)'!E993</f>
        <v>0</v>
      </c>
      <c r="F993">
        <f>'Final (hectares)'!F993</f>
        <v>0</v>
      </c>
      <c r="G993">
        <f>'Final (hectares)'!G993*2.471044</f>
        <v>0</v>
      </c>
      <c r="H993">
        <f>'Final (hectares)'!H993*2.471044</f>
        <v>0</v>
      </c>
      <c r="I993">
        <f>'Final (hectares)'!I993*2.471044</f>
        <v>0</v>
      </c>
      <c r="J993">
        <f>'Final (hectares)'!J993*2.471044</f>
        <v>0</v>
      </c>
      <c r="K993">
        <f>'Final (hectares)'!K993*2.471044</f>
        <v>0</v>
      </c>
      <c r="L993">
        <f>'Final (hectares)'!L993*2.471044</f>
        <v>0</v>
      </c>
      <c r="M993">
        <f>'Final (hectares)'!M993*2.471044</f>
        <v>0</v>
      </c>
      <c r="N993">
        <f>'Final (hectares)'!N993*2.471044</f>
        <v>0</v>
      </c>
      <c r="O993">
        <f>'Final (hectares)'!O993*2.471044</f>
        <v>0</v>
      </c>
      <c r="P993">
        <f>'Final (hectares)'!P993*2.471044</f>
        <v>0</v>
      </c>
      <c r="Q993">
        <f>'Final (hectares)'!Q993*2.471044</f>
        <v>0</v>
      </c>
      <c r="R993">
        <f>'Final (hectares)'!R993*2.471044</f>
        <v>0</v>
      </c>
      <c r="S993">
        <f>'Final (hectares)'!S993*2.471044</f>
        <v>0</v>
      </c>
      <c r="T993">
        <f>'Final (hectares)'!T993*2.471044</f>
        <v>0</v>
      </c>
      <c r="U993">
        <f>'Final (hectares)'!U993*2.471044</f>
        <v>0</v>
      </c>
      <c r="V993">
        <f>'Final (hectares)'!V993*2.471044</f>
        <v>0</v>
      </c>
      <c r="W993">
        <f>'Final (hectares)'!W993*2.471044</f>
        <v>0</v>
      </c>
      <c r="X993">
        <f>'Final (hectares)'!X993*2.471044</f>
        <v>0</v>
      </c>
      <c r="Y993">
        <f>'Final (hectares)'!Y993*2.471044</f>
        <v>0</v>
      </c>
      <c r="Z993">
        <f>'Final (hectares)'!Z993*2.471044</f>
        <v>0</v>
      </c>
      <c r="AA993">
        <f>'Final (hectares)'!AA993*2.471044</f>
        <v>0</v>
      </c>
      <c r="AB993">
        <f>'Final (hectares)'!AB993*2.471044</f>
        <v>0</v>
      </c>
      <c r="AC993">
        <f>'Final (hectares)'!AC993*2.471044</f>
        <v>0</v>
      </c>
      <c r="AD993">
        <f>'Final (hectares)'!AD993*2.471044</f>
        <v>0</v>
      </c>
      <c r="AE993">
        <f>'Final (hectares)'!AE993*2.471044</f>
        <v>0</v>
      </c>
    </row>
    <row r="994" spans="1:31" x14ac:dyDescent="0.25">
      <c r="A994">
        <f>'Final (hectares)'!A994</f>
        <v>0</v>
      </c>
      <c r="B994">
        <f>'Final (hectares)'!B994</f>
        <v>0</v>
      </c>
      <c r="C994">
        <f>'Final (hectares)'!C994</f>
        <v>0</v>
      </c>
      <c r="D994">
        <f>'Final (hectares)'!D994</f>
        <v>0</v>
      </c>
      <c r="E994">
        <f>'Final (hectares)'!E994</f>
        <v>0</v>
      </c>
      <c r="F994">
        <f>'Final (hectares)'!F994</f>
        <v>0</v>
      </c>
      <c r="G994">
        <f>'Final (hectares)'!G994*2.471044</f>
        <v>0</v>
      </c>
      <c r="H994">
        <f>'Final (hectares)'!H994*2.471044</f>
        <v>0</v>
      </c>
      <c r="I994">
        <f>'Final (hectares)'!I994*2.471044</f>
        <v>0</v>
      </c>
      <c r="J994">
        <f>'Final (hectares)'!J994*2.471044</f>
        <v>0</v>
      </c>
      <c r="K994">
        <f>'Final (hectares)'!K994*2.471044</f>
        <v>0</v>
      </c>
      <c r="L994">
        <f>'Final (hectares)'!L994*2.471044</f>
        <v>0</v>
      </c>
      <c r="M994">
        <f>'Final (hectares)'!M994*2.471044</f>
        <v>0</v>
      </c>
      <c r="N994">
        <f>'Final (hectares)'!N994*2.471044</f>
        <v>0</v>
      </c>
      <c r="O994">
        <f>'Final (hectares)'!O994*2.471044</f>
        <v>0</v>
      </c>
      <c r="P994">
        <f>'Final (hectares)'!P994*2.471044</f>
        <v>0</v>
      </c>
      <c r="Q994">
        <f>'Final (hectares)'!Q994*2.471044</f>
        <v>0</v>
      </c>
      <c r="R994">
        <f>'Final (hectares)'!R994*2.471044</f>
        <v>0</v>
      </c>
      <c r="S994">
        <f>'Final (hectares)'!S994*2.471044</f>
        <v>0</v>
      </c>
      <c r="T994">
        <f>'Final (hectares)'!T994*2.471044</f>
        <v>0</v>
      </c>
      <c r="U994">
        <f>'Final (hectares)'!U994*2.471044</f>
        <v>0</v>
      </c>
      <c r="V994">
        <f>'Final (hectares)'!V994*2.471044</f>
        <v>0</v>
      </c>
      <c r="W994">
        <f>'Final (hectares)'!W994*2.471044</f>
        <v>0</v>
      </c>
      <c r="X994">
        <f>'Final (hectares)'!X994*2.471044</f>
        <v>0</v>
      </c>
      <c r="Y994">
        <f>'Final (hectares)'!Y994*2.471044</f>
        <v>0</v>
      </c>
      <c r="Z994">
        <f>'Final (hectares)'!Z994*2.471044</f>
        <v>0</v>
      </c>
      <c r="AA994">
        <f>'Final (hectares)'!AA994*2.471044</f>
        <v>0</v>
      </c>
      <c r="AB994">
        <f>'Final (hectares)'!AB994*2.471044</f>
        <v>0</v>
      </c>
      <c r="AC994">
        <f>'Final (hectares)'!AC994*2.471044</f>
        <v>0</v>
      </c>
      <c r="AD994">
        <f>'Final (hectares)'!AD994*2.471044</f>
        <v>0</v>
      </c>
      <c r="AE994">
        <f>'Final (hectares)'!AE994*2.471044</f>
        <v>0</v>
      </c>
    </row>
    <row r="995" spans="1:31" x14ac:dyDescent="0.25">
      <c r="A995">
        <f>'Final (hectares)'!A995</f>
        <v>0</v>
      </c>
      <c r="B995">
        <f>'Final (hectares)'!B995</f>
        <v>0</v>
      </c>
      <c r="C995">
        <f>'Final (hectares)'!C995</f>
        <v>0</v>
      </c>
      <c r="D995">
        <f>'Final (hectares)'!D995</f>
        <v>0</v>
      </c>
      <c r="E995">
        <f>'Final (hectares)'!E995</f>
        <v>0</v>
      </c>
      <c r="F995">
        <f>'Final (hectares)'!F995</f>
        <v>0</v>
      </c>
      <c r="G995">
        <f>'Final (hectares)'!G995*2.471044</f>
        <v>0</v>
      </c>
      <c r="H995">
        <f>'Final (hectares)'!H995*2.471044</f>
        <v>0</v>
      </c>
      <c r="I995">
        <f>'Final (hectares)'!I995*2.471044</f>
        <v>0</v>
      </c>
      <c r="J995">
        <f>'Final (hectares)'!J995*2.471044</f>
        <v>0</v>
      </c>
      <c r="K995">
        <f>'Final (hectares)'!K995*2.471044</f>
        <v>0</v>
      </c>
      <c r="L995">
        <f>'Final (hectares)'!L995*2.471044</f>
        <v>0</v>
      </c>
      <c r="M995">
        <f>'Final (hectares)'!M995*2.471044</f>
        <v>0</v>
      </c>
      <c r="N995">
        <f>'Final (hectares)'!N995*2.471044</f>
        <v>0</v>
      </c>
      <c r="O995">
        <f>'Final (hectares)'!O995*2.471044</f>
        <v>0</v>
      </c>
      <c r="P995">
        <f>'Final (hectares)'!P995*2.471044</f>
        <v>0</v>
      </c>
      <c r="Q995">
        <f>'Final (hectares)'!Q995*2.471044</f>
        <v>0</v>
      </c>
      <c r="R995">
        <f>'Final (hectares)'!R995*2.471044</f>
        <v>0</v>
      </c>
      <c r="S995">
        <f>'Final (hectares)'!S995*2.471044</f>
        <v>0</v>
      </c>
      <c r="T995">
        <f>'Final (hectares)'!T995*2.471044</f>
        <v>0</v>
      </c>
      <c r="U995">
        <f>'Final (hectares)'!U995*2.471044</f>
        <v>0</v>
      </c>
      <c r="V995">
        <f>'Final (hectares)'!V995*2.471044</f>
        <v>0</v>
      </c>
      <c r="W995">
        <f>'Final (hectares)'!W995*2.471044</f>
        <v>0</v>
      </c>
      <c r="X995">
        <f>'Final (hectares)'!X995*2.471044</f>
        <v>0</v>
      </c>
      <c r="Y995">
        <f>'Final (hectares)'!Y995*2.471044</f>
        <v>0</v>
      </c>
      <c r="Z995">
        <f>'Final (hectares)'!Z995*2.471044</f>
        <v>0</v>
      </c>
      <c r="AA995">
        <f>'Final (hectares)'!AA995*2.471044</f>
        <v>0</v>
      </c>
      <c r="AB995">
        <f>'Final (hectares)'!AB995*2.471044</f>
        <v>0</v>
      </c>
      <c r="AC995">
        <f>'Final (hectares)'!AC995*2.471044</f>
        <v>0</v>
      </c>
      <c r="AD995">
        <f>'Final (hectares)'!AD995*2.471044</f>
        <v>0</v>
      </c>
      <c r="AE995">
        <f>'Final (hectares)'!AE995*2.471044</f>
        <v>0</v>
      </c>
    </row>
    <row r="996" spans="1:31" x14ac:dyDescent="0.25">
      <c r="A996">
        <f>'Final (hectares)'!A996</f>
        <v>0</v>
      </c>
      <c r="B996">
        <f>'Final (hectares)'!B996</f>
        <v>0</v>
      </c>
      <c r="C996">
        <f>'Final (hectares)'!C996</f>
        <v>0</v>
      </c>
      <c r="D996">
        <f>'Final (hectares)'!D996</f>
        <v>0</v>
      </c>
      <c r="E996">
        <f>'Final (hectares)'!E996</f>
        <v>0</v>
      </c>
      <c r="F996">
        <f>'Final (hectares)'!F996</f>
        <v>0</v>
      </c>
      <c r="G996">
        <f>'Final (hectares)'!G996*2.471044</f>
        <v>0</v>
      </c>
      <c r="H996">
        <f>'Final (hectares)'!H996*2.471044</f>
        <v>0</v>
      </c>
      <c r="I996">
        <f>'Final (hectares)'!I996*2.471044</f>
        <v>0</v>
      </c>
      <c r="J996">
        <f>'Final (hectares)'!J996*2.471044</f>
        <v>0</v>
      </c>
      <c r="K996">
        <f>'Final (hectares)'!K996*2.471044</f>
        <v>0</v>
      </c>
      <c r="L996">
        <f>'Final (hectares)'!L996*2.471044</f>
        <v>0</v>
      </c>
      <c r="M996">
        <f>'Final (hectares)'!M996*2.471044</f>
        <v>0</v>
      </c>
      <c r="N996">
        <f>'Final (hectares)'!N996*2.471044</f>
        <v>0</v>
      </c>
      <c r="O996">
        <f>'Final (hectares)'!O996*2.471044</f>
        <v>0</v>
      </c>
      <c r="P996">
        <f>'Final (hectares)'!P996*2.471044</f>
        <v>0</v>
      </c>
      <c r="Q996">
        <f>'Final (hectares)'!Q996*2.471044</f>
        <v>0</v>
      </c>
      <c r="R996">
        <f>'Final (hectares)'!R996*2.471044</f>
        <v>0</v>
      </c>
      <c r="S996">
        <f>'Final (hectares)'!S996*2.471044</f>
        <v>0</v>
      </c>
      <c r="T996">
        <f>'Final (hectares)'!T996*2.471044</f>
        <v>0</v>
      </c>
      <c r="U996">
        <f>'Final (hectares)'!U996*2.471044</f>
        <v>0</v>
      </c>
      <c r="V996">
        <f>'Final (hectares)'!V996*2.471044</f>
        <v>0</v>
      </c>
      <c r="W996">
        <f>'Final (hectares)'!W996*2.471044</f>
        <v>0</v>
      </c>
      <c r="X996">
        <f>'Final (hectares)'!X996*2.471044</f>
        <v>0</v>
      </c>
      <c r="Y996">
        <f>'Final (hectares)'!Y996*2.471044</f>
        <v>0</v>
      </c>
      <c r="Z996">
        <f>'Final (hectares)'!Z996*2.471044</f>
        <v>0</v>
      </c>
      <c r="AA996">
        <f>'Final (hectares)'!AA996*2.471044</f>
        <v>0</v>
      </c>
      <c r="AB996">
        <f>'Final (hectares)'!AB996*2.471044</f>
        <v>0</v>
      </c>
      <c r="AC996">
        <f>'Final (hectares)'!AC996*2.471044</f>
        <v>0</v>
      </c>
      <c r="AD996">
        <f>'Final (hectares)'!AD996*2.471044</f>
        <v>0</v>
      </c>
      <c r="AE996">
        <f>'Final (hectares)'!AE996*2.471044</f>
        <v>0</v>
      </c>
    </row>
    <row r="997" spans="1:31" x14ac:dyDescent="0.25">
      <c r="A997">
        <f>'Final (hectares)'!A997</f>
        <v>0</v>
      </c>
      <c r="B997">
        <f>'Final (hectares)'!B997</f>
        <v>0</v>
      </c>
      <c r="C997">
        <f>'Final (hectares)'!C997</f>
        <v>0</v>
      </c>
      <c r="D997">
        <f>'Final (hectares)'!D997</f>
        <v>0</v>
      </c>
      <c r="E997">
        <f>'Final (hectares)'!E997</f>
        <v>0</v>
      </c>
      <c r="F997">
        <f>'Final (hectares)'!F997</f>
        <v>0</v>
      </c>
      <c r="G997">
        <f>'Final (hectares)'!G997*2.471044</f>
        <v>0</v>
      </c>
      <c r="H997">
        <f>'Final (hectares)'!H997*2.471044</f>
        <v>0</v>
      </c>
      <c r="I997">
        <f>'Final (hectares)'!I997*2.471044</f>
        <v>0</v>
      </c>
      <c r="J997">
        <f>'Final (hectares)'!J997*2.471044</f>
        <v>0</v>
      </c>
      <c r="K997">
        <f>'Final (hectares)'!K997*2.471044</f>
        <v>0</v>
      </c>
      <c r="L997">
        <f>'Final (hectares)'!L997*2.471044</f>
        <v>0</v>
      </c>
      <c r="M997">
        <f>'Final (hectares)'!M997*2.471044</f>
        <v>0</v>
      </c>
      <c r="N997">
        <f>'Final (hectares)'!N997*2.471044</f>
        <v>0</v>
      </c>
      <c r="O997">
        <f>'Final (hectares)'!O997*2.471044</f>
        <v>0</v>
      </c>
      <c r="P997">
        <f>'Final (hectares)'!P997*2.471044</f>
        <v>0</v>
      </c>
      <c r="Q997">
        <f>'Final (hectares)'!Q997*2.471044</f>
        <v>0</v>
      </c>
      <c r="R997">
        <f>'Final (hectares)'!R997*2.471044</f>
        <v>0</v>
      </c>
      <c r="S997">
        <f>'Final (hectares)'!S997*2.471044</f>
        <v>0</v>
      </c>
      <c r="T997">
        <f>'Final (hectares)'!T997*2.471044</f>
        <v>0</v>
      </c>
      <c r="U997">
        <f>'Final (hectares)'!U997*2.471044</f>
        <v>0</v>
      </c>
      <c r="V997">
        <f>'Final (hectares)'!V997*2.471044</f>
        <v>0</v>
      </c>
      <c r="W997">
        <f>'Final (hectares)'!W997*2.471044</f>
        <v>0</v>
      </c>
      <c r="X997">
        <f>'Final (hectares)'!X997*2.471044</f>
        <v>0</v>
      </c>
      <c r="Y997">
        <f>'Final (hectares)'!Y997*2.471044</f>
        <v>0</v>
      </c>
      <c r="Z997">
        <f>'Final (hectares)'!Z997*2.471044</f>
        <v>0</v>
      </c>
      <c r="AA997">
        <f>'Final (hectares)'!AA997*2.471044</f>
        <v>0</v>
      </c>
      <c r="AB997">
        <f>'Final (hectares)'!AB997*2.471044</f>
        <v>0</v>
      </c>
      <c r="AC997">
        <f>'Final (hectares)'!AC997*2.471044</f>
        <v>0</v>
      </c>
      <c r="AD997">
        <f>'Final (hectares)'!AD997*2.471044</f>
        <v>0</v>
      </c>
      <c r="AE997">
        <f>'Final (hectares)'!AE997*2.471044</f>
        <v>0</v>
      </c>
    </row>
    <row r="998" spans="1:31" x14ac:dyDescent="0.25">
      <c r="A998">
        <f>'Final (hectares)'!A998</f>
        <v>0</v>
      </c>
      <c r="B998">
        <f>'Final (hectares)'!B998</f>
        <v>0</v>
      </c>
      <c r="C998">
        <f>'Final (hectares)'!C998</f>
        <v>0</v>
      </c>
      <c r="D998">
        <f>'Final (hectares)'!D998</f>
        <v>0</v>
      </c>
      <c r="E998">
        <f>'Final (hectares)'!E998</f>
        <v>0</v>
      </c>
      <c r="F998">
        <f>'Final (hectares)'!F998</f>
        <v>0</v>
      </c>
      <c r="G998">
        <f>'Final (hectares)'!G998*2.471044</f>
        <v>0</v>
      </c>
      <c r="H998">
        <f>'Final (hectares)'!H998*2.471044</f>
        <v>0</v>
      </c>
      <c r="I998">
        <f>'Final (hectares)'!I998*2.471044</f>
        <v>0</v>
      </c>
      <c r="J998">
        <f>'Final (hectares)'!J998*2.471044</f>
        <v>0</v>
      </c>
      <c r="K998">
        <f>'Final (hectares)'!K998*2.471044</f>
        <v>0</v>
      </c>
      <c r="L998">
        <f>'Final (hectares)'!L998*2.471044</f>
        <v>0</v>
      </c>
      <c r="M998">
        <f>'Final (hectares)'!M998*2.471044</f>
        <v>0</v>
      </c>
      <c r="N998">
        <f>'Final (hectares)'!N998*2.471044</f>
        <v>0</v>
      </c>
      <c r="O998">
        <f>'Final (hectares)'!O998*2.471044</f>
        <v>0</v>
      </c>
      <c r="P998">
        <f>'Final (hectares)'!P998*2.471044</f>
        <v>0</v>
      </c>
      <c r="Q998">
        <f>'Final (hectares)'!Q998*2.471044</f>
        <v>0</v>
      </c>
      <c r="R998">
        <f>'Final (hectares)'!R998*2.471044</f>
        <v>0</v>
      </c>
      <c r="S998">
        <f>'Final (hectares)'!S998*2.471044</f>
        <v>0</v>
      </c>
      <c r="T998">
        <f>'Final (hectares)'!T998*2.471044</f>
        <v>0</v>
      </c>
      <c r="U998">
        <f>'Final (hectares)'!U998*2.471044</f>
        <v>0</v>
      </c>
      <c r="V998">
        <f>'Final (hectares)'!V998*2.471044</f>
        <v>0</v>
      </c>
      <c r="W998">
        <f>'Final (hectares)'!W998*2.471044</f>
        <v>0</v>
      </c>
      <c r="X998">
        <f>'Final (hectares)'!X998*2.471044</f>
        <v>0</v>
      </c>
      <c r="Y998">
        <f>'Final (hectares)'!Y998*2.471044</f>
        <v>0</v>
      </c>
      <c r="Z998">
        <f>'Final (hectares)'!Z998*2.471044</f>
        <v>0</v>
      </c>
      <c r="AA998">
        <f>'Final (hectares)'!AA998*2.471044</f>
        <v>0</v>
      </c>
      <c r="AB998">
        <f>'Final (hectares)'!AB998*2.471044</f>
        <v>0</v>
      </c>
      <c r="AC998">
        <f>'Final (hectares)'!AC998*2.471044</f>
        <v>0</v>
      </c>
      <c r="AD998">
        <f>'Final (hectares)'!AD998*2.471044</f>
        <v>0</v>
      </c>
      <c r="AE998">
        <f>'Final (hectares)'!AE998*2.471044</f>
        <v>0</v>
      </c>
    </row>
    <row r="999" spans="1:31" x14ac:dyDescent="0.25">
      <c r="A999">
        <f>'Final (hectares)'!A999</f>
        <v>0</v>
      </c>
      <c r="B999">
        <f>'Final (hectares)'!B999</f>
        <v>0</v>
      </c>
      <c r="C999">
        <f>'Final (hectares)'!C999</f>
        <v>0</v>
      </c>
      <c r="D999">
        <f>'Final (hectares)'!D999</f>
        <v>0</v>
      </c>
      <c r="E999">
        <f>'Final (hectares)'!E999</f>
        <v>0</v>
      </c>
      <c r="F999">
        <f>'Final (hectares)'!F999</f>
        <v>0</v>
      </c>
      <c r="G999">
        <f>'Final (hectares)'!G999*2.471044</f>
        <v>0</v>
      </c>
      <c r="H999">
        <f>'Final (hectares)'!H999*2.471044</f>
        <v>0</v>
      </c>
      <c r="I999">
        <f>'Final (hectares)'!I999*2.471044</f>
        <v>0</v>
      </c>
      <c r="J999">
        <f>'Final (hectares)'!J999*2.471044</f>
        <v>0</v>
      </c>
      <c r="K999">
        <f>'Final (hectares)'!K999*2.471044</f>
        <v>0</v>
      </c>
      <c r="L999">
        <f>'Final (hectares)'!L999*2.471044</f>
        <v>0</v>
      </c>
      <c r="M999">
        <f>'Final (hectares)'!M999*2.471044</f>
        <v>0</v>
      </c>
      <c r="N999">
        <f>'Final (hectares)'!N999*2.471044</f>
        <v>0</v>
      </c>
      <c r="O999">
        <f>'Final (hectares)'!O999*2.471044</f>
        <v>0</v>
      </c>
      <c r="P999">
        <f>'Final (hectares)'!P999*2.471044</f>
        <v>0</v>
      </c>
      <c r="Q999">
        <f>'Final (hectares)'!Q999*2.471044</f>
        <v>0</v>
      </c>
      <c r="R999">
        <f>'Final (hectares)'!R999*2.471044</f>
        <v>0</v>
      </c>
      <c r="S999">
        <f>'Final (hectares)'!S999*2.471044</f>
        <v>0</v>
      </c>
      <c r="T999">
        <f>'Final (hectares)'!T999*2.471044</f>
        <v>0</v>
      </c>
      <c r="U999">
        <f>'Final (hectares)'!U999*2.471044</f>
        <v>0</v>
      </c>
      <c r="V999">
        <f>'Final (hectares)'!V999*2.471044</f>
        <v>0</v>
      </c>
      <c r="W999">
        <f>'Final (hectares)'!W999*2.471044</f>
        <v>0</v>
      </c>
      <c r="X999">
        <f>'Final (hectares)'!X999*2.471044</f>
        <v>0</v>
      </c>
      <c r="Y999">
        <f>'Final (hectares)'!Y999*2.471044</f>
        <v>0</v>
      </c>
      <c r="Z999">
        <f>'Final (hectares)'!Z999*2.471044</f>
        <v>0</v>
      </c>
      <c r="AA999">
        <f>'Final (hectares)'!AA999*2.471044</f>
        <v>0</v>
      </c>
      <c r="AB999">
        <f>'Final (hectares)'!AB999*2.471044</f>
        <v>0</v>
      </c>
      <c r="AC999">
        <f>'Final (hectares)'!AC999*2.471044</f>
        <v>0</v>
      </c>
      <c r="AD999">
        <f>'Final (hectares)'!AD999*2.471044</f>
        <v>0</v>
      </c>
      <c r="AE999">
        <f>'Final (hectares)'!AE999*2.471044</f>
        <v>0</v>
      </c>
    </row>
    <row r="1000" spans="1:31" x14ac:dyDescent="0.25">
      <c r="A1000">
        <f>'Final (hectares)'!A1000</f>
        <v>0</v>
      </c>
      <c r="B1000">
        <f>'Final (hectares)'!B1000</f>
        <v>0</v>
      </c>
      <c r="C1000">
        <f>'Final (hectares)'!C1000</f>
        <v>0</v>
      </c>
      <c r="D1000">
        <f>'Final (hectares)'!D1000</f>
        <v>0</v>
      </c>
      <c r="E1000">
        <f>'Final (hectares)'!E1000</f>
        <v>0</v>
      </c>
      <c r="F1000">
        <f>'Final (hectares)'!F1000</f>
        <v>0</v>
      </c>
      <c r="G1000">
        <f>'Final (hectares)'!G1000*2.471044</f>
        <v>0</v>
      </c>
      <c r="H1000">
        <f>'Final (hectares)'!H1000*2.471044</f>
        <v>0</v>
      </c>
      <c r="I1000">
        <f>'Final (hectares)'!I1000*2.471044</f>
        <v>0</v>
      </c>
      <c r="J1000">
        <f>'Final (hectares)'!J1000*2.471044</f>
        <v>0</v>
      </c>
      <c r="K1000">
        <f>'Final (hectares)'!K1000*2.471044</f>
        <v>0</v>
      </c>
      <c r="L1000">
        <f>'Final (hectares)'!L1000*2.471044</f>
        <v>0</v>
      </c>
      <c r="M1000">
        <f>'Final (hectares)'!M1000*2.471044</f>
        <v>0</v>
      </c>
      <c r="N1000">
        <f>'Final (hectares)'!N1000*2.471044</f>
        <v>0</v>
      </c>
      <c r="O1000">
        <f>'Final (hectares)'!O1000*2.471044</f>
        <v>0</v>
      </c>
      <c r="P1000">
        <f>'Final (hectares)'!P1000*2.471044</f>
        <v>0</v>
      </c>
      <c r="Q1000">
        <f>'Final (hectares)'!Q1000*2.471044</f>
        <v>0</v>
      </c>
      <c r="R1000">
        <f>'Final (hectares)'!R1000*2.471044</f>
        <v>0</v>
      </c>
      <c r="S1000">
        <f>'Final (hectares)'!S1000*2.471044</f>
        <v>0</v>
      </c>
      <c r="T1000">
        <f>'Final (hectares)'!T1000*2.471044</f>
        <v>0</v>
      </c>
      <c r="U1000">
        <f>'Final (hectares)'!U1000*2.471044</f>
        <v>0</v>
      </c>
      <c r="V1000">
        <f>'Final (hectares)'!V1000*2.471044</f>
        <v>0</v>
      </c>
      <c r="W1000">
        <f>'Final (hectares)'!W1000*2.471044</f>
        <v>0</v>
      </c>
      <c r="X1000">
        <f>'Final (hectares)'!X1000*2.471044</f>
        <v>0</v>
      </c>
      <c r="Y1000">
        <f>'Final (hectares)'!Y1000*2.471044</f>
        <v>0</v>
      </c>
      <c r="Z1000">
        <f>'Final (hectares)'!Z1000*2.471044</f>
        <v>0</v>
      </c>
      <c r="AA1000">
        <f>'Final (hectares)'!AA1000*2.471044</f>
        <v>0</v>
      </c>
      <c r="AB1000">
        <f>'Final (hectares)'!AB1000*2.471044</f>
        <v>0</v>
      </c>
      <c r="AC1000">
        <f>'Final (hectares)'!AC1000*2.471044</f>
        <v>0</v>
      </c>
      <c r="AD1000">
        <f>'Final (hectares)'!AD1000*2.471044</f>
        <v>0</v>
      </c>
      <c r="AE1000">
        <f>'Final (hectares)'!AE1000*2.471044</f>
        <v>0</v>
      </c>
    </row>
    <row r="1001" spans="1:31" x14ac:dyDescent="0.25">
      <c r="A1001">
        <f>'Final (hectares)'!A1001</f>
        <v>0</v>
      </c>
      <c r="B1001">
        <f>'Final (hectares)'!B1001</f>
        <v>0</v>
      </c>
      <c r="C1001">
        <f>'Final (hectares)'!C1001</f>
        <v>0</v>
      </c>
      <c r="D1001">
        <f>'Final (hectares)'!D1001</f>
        <v>0</v>
      </c>
      <c r="E1001">
        <f>'Final (hectares)'!E1001</f>
        <v>0</v>
      </c>
      <c r="F1001">
        <f>'Final (hectares)'!F1001</f>
        <v>0</v>
      </c>
      <c r="G1001">
        <f>'Final (hectares)'!G1001*2.471044</f>
        <v>0</v>
      </c>
      <c r="H1001">
        <f>'Final (hectares)'!H1001*2.471044</f>
        <v>0</v>
      </c>
      <c r="I1001">
        <f>'Final (hectares)'!I1001*2.471044</f>
        <v>0</v>
      </c>
      <c r="J1001">
        <f>'Final (hectares)'!J1001*2.471044</f>
        <v>0</v>
      </c>
      <c r="K1001">
        <f>'Final (hectares)'!K1001*2.471044</f>
        <v>0</v>
      </c>
      <c r="L1001">
        <f>'Final (hectares)'!L1001*2.471044</f>
        <v>0</v>
      </c>
      <c r="M1001">
        <f>'Final (hectares)'!M1001*2.471044</f>
        <v>0</v>
      </c>
      <c r="N1001">
        <f>'Final (hectares)'!N1001*2.471044</f>
        <v>0</v>
      </c>
      <c r="O1001">
        <f>'Final (hectares)'!O1001*2.471044</f>
        <v>0</v>
      </c>
      <c r="P1001">
        <f>'Final (hectares)'!P1001*2.471044</f>
        <v>0</v>
      </c>
      <c r="Q1001">
        <f>'Final (hectares)'!Q1001*2.471044</f>
        <v>0</v>
      </c>
      <c r="R1001">
        <f>'Final (hectares)'!R1001*2.471044</f>
        <v>0</v>
      </c>
      <c r="S1001">
        <f>'Final (hectares)'!S1001*2.471044</f>
        <v>0</v>
      </c>
      <c r="T1001">
        <f>'Final (hectares)'!T1001*2.471044</f>
        <v>0</v>
      </c>
      <c r="U1001">
        <f>'Final (hectares)'!U1001*2.471044</f>
        <v>0</v>
      </c>
      <c r="V1001">
        <f>'Final (hectares)'!V1001*2.471044</f>
        <v>0</v>
      </c>
      <c r="W1001">
        <f>'Final (hectares)'!W1001*2.471044</f>
        <v>0</v>
      </c>
      <c r="X1001">
        <f>'Final (hectares)'!X1001*2.471044</f>
        <v>0</v>
      </c>
      <c r="Y1001">
        <f>'Final (hectares)'!Y1001*2.471044</f>
        <v>0</v>
      </c>
      <c r="Z1001">
        <f>'Final (hectares)'!Z1001*2.471044</f>
        <v>0</v>
      </c>
      <c r="AA1001">
        <f>'Final (hectares)'!AA1001*2.471044</f>
        <v>0</v>
      </c>
      <c r="AB1001">
        <f>'Final (hectares)'!AB1001*2.471044</f>
        <v>0</v>
      </c>
      <c r="AC1001">
        <f>'Final (hectares)'!AC1001*2.471044</f>
        <v>0</v>
      </c>
      <c r="AD1001">
        <f>'Final (hectares)'!AD1001*2.471044</f>
        <v>0</v>
      </c>
      <c r="AE1001">
        <f>'Final (hectares)'!AE1001*2.471044</f>
        <v>0</v>
      </c>
    </row>
    <row r="1002" spans="1:31" x14ac:dyDescent="0.25">
      <c r="A1002">
        <f>'Final (hectares)'!A1002</f>
        <v>0</v>
      </c>
      <c r="B1002">
        <f>'Final (hectares)'!B1002</f>
        <v>0</v>
      </c>
      <c r="C1002">
        <f>'Final (hectares)'!C1002</f>
        <v>0</v>
      </c>
      <c r="D1002">
        <f>'Final (hectares)'!D1002</f>
        <v>0</v>
      </c>
      <c r="E1002">
        <f>'Final (hectares)'!E1002</f>
        <v>0</v>
      </c>
      <c r="F1002">
        <f>'Final (hectares)'!F1002</f>
        <v>0</v>
      </c>
      <c r="G1002">
        <f>'Final (hectares)'!G1002*2.471044</f>
        <v>0</v>
      </c>
      <c r="H1002">
        <f>'Final (hectares)'!H1002*2.471044</f>
        <v>0</v>
      </c>
      <c r="I1002">
        <f>'Final (hectares)'!I1002*2.471044</f>
        <v>0</v>
      </c>
      <c r="J1002">
        <f>'Final (hectares)'!J1002*2.471044</f>
        <v>0</v>
      </c>
      <c r="K1002">
        <f>'Final (hectares)'!K1002*2.471044</f>
        <v>0</v>
      </c>
      <c r="L1002">
        <f>'Final (hectares)'!L1002*2.471044</f>
        <v>0</v>
      </c>
      <c r="M1002">
        <f>'Final (hectares)'!M1002*2.471044</f>
        <v>0</v>
      </c>
      <c r="N1002">
        <f>'Final (hectares)'!N1002*2.471044</f>
        <v>0</v>
      </c>
      <c r="O1002">
        <f>'Final (hectares)'!O1002*2.471044</f>
        <v>0</v>
      </c>
      <c r="P1002">
        <f>'Final (hectares)'!P1002*2.471044</f>
        <v>0</v>
      </c>
      <c r="Q1002">
        <f>'Final (hectares)'!Q1002*2.471044</f>
        <v>0</v>
      </c>
      <c r="R1002">
        <f>'Final (hectares)'!R1002*2.471044</f>
        <v>0</v>
      </c>
      <c r="S1002">
        <f>'Final (hectares)'!S1002*2.471044</f>
        <v>0</v>
      </c>
      <c r="T1002">
        <f>'Final (hectares)'!T1002*2.471044</f>
        <v>0</v>
      </c>
      <c r="U1002">
        <f>'Final (hectares)'!U1002*2.471044</f>
        <v>0</v>
      </c>
      <c r="V1002">
        <f>'Final (hectares)'!V1002*2.471044</f>
        <v>0</v>
      </c>
      <c r="W1002">
        <f>'Final (hectares)'!W1002*2.471044</f>
        <v>0</v>
      </c>
      <c r="X1002">
        <f>'Final (hectares)'!X1002*2.471044</f>
        <v>0</v>
      </c>
      <c r="Y1002">
        <f>'Final (hectares)'!Y1002*2.471044</f>
        <v>0</v>
      </c>
      <c r="Z1002">
        <f>'Final (hectares)'!Z1002*2.471044</f>
        <v>0</v>
      </c>
      <c r="AA1002">
        <f>'Final (hectares)'!AA1002*2.471044</f>
        <v>0</v>
      </c>
      <c r="AB1002">
        <f>'Final (hectares)'!AB1002*2.471044</f>
        <v>0</v>
      </c>
      <c r="AC1002">
        <f>'Final (hectares)'!AC1002*2.471044</f>
        <v>0</v>
      </c>
      <c r="AD1002">
        <f>'Final (hectares)'!AD1002*2.471044</f>
        <v>0</v>
      </c>
      <c r="AE1002">
        <f>'Final (hectares)'!AE1002*2.471044</f>
        <v>0</v>
      </c>
    </row>
    <row r="1003" spans="1:31" x14ac:dyDescent="0.25">
      <c r="A1003">
        <f>'Final (hectares)'!A1003</f>
        <v>0</v>
      </c>
      <c r="B1003">
        <f>'Final (hectares)'!B1003</f>
        <v>0</v>
      </c>
      <c r="C1003">
        <f>'Final (hectares)'!C1003</f>
        <v>0</v>
      </c>
      <c r="D1003">
        <f>'Final (hectares)'!D1003</f>
        <v>0</v>
      </c>
      <c r="E1003">
        <f>'Final (hectares)'!E1003</f>
        <v>0</v>
      </c>
      <c r="F1003">
        <f>'Final (hectares)'!F1003</f>
        <v>0</v>
      </c>
      <c r="G1003">
        <f>'Final (hectares)'!G1003*2.471044</f>
        <v>0</v>
      </c>
      <c r="H1003">
        <f>'Final (hectares)'!H1003*2.471044</f>
        <v>0</v>
      </c>
      <c r="I1003">
        <f>'Final (hectares)'!I1003*2.471044</f>
        <v>0</v>
      </c>
      <c r="J1003">
        <f>'Final (hectares)'!J1003*2.471044</f>
        <v>0</v>
      </c>
      <c r="K1003">
        <f>'Final (hectares)'!K1003*2.471044</f>
        <v>0</v>
      </c>
      <c r="L1003">
        <f>'Final (hectares)'!L1003*2.471044</f>
        <v>0</v>
      </c>
      <c r="M1003">
        <f>'Final (hectares)'!M1003*2.471044</f>
        <v>0</v>
      </c>
      <c r="N1003">
        <f>'Final (hectares)'!N1003*2.471044</f>
        <v>0</v>
      </c>
      <c r="O1003">
        <f>'Final (hectares)'!O1003*2.471044</f>
        <v>0</v>
      </c>
      <c r="P1003">
        <f>'Final (hectares)'!P1003*2.471044</f>
        <v>0</v>
      </c>
      <c r="Q1003">
        <f>'Final (hectares)'!Q1003*2.471044</f>
        <v>0</v>
      </c>
      <c r="R1003">
        <f>'Final (hectares)'!R1003*2.471044</f>
        <v>0</v>
      </c>
      <c r="S1003">
        <f>'Final (hectares)'!S1003*2.471044</f>
        <v>0</v>
      </c>
      <c r="T1003">
        <f>'Final (hectares)'!T1003*2.471044</f>
        <v>0</v>
      </c>
      <c r="U1003">
        <f>'Final (hectares)'!U1003*2.471044</f>
        <v>0</v>
      </c>
      <c r="V1003">
        <f>'Final (hectares)'!V1003*2.471044</f>
        <v>0</v>
      </c>
      <c r="W1003">
        <f>'Final (hectares)'!W1003*2.471044</f>
        <v>0</v>
      </c>
      <c r="X1003">
        <f>'Final (hectares)'!X1003*2.471044</f>
        <v>0</v>
      </c>
      <c r="Y1003">
        <f>'Final (hectares)'!Y1003*2.471044</f>
        <v>0</v>
      </c>
      <c r="Z1003">
        <f>'Final (hectares)'!Z1003*2.471044</f>
        <v>0</v>
      </c>
      <c r="AA1003">
        <f>'Final (hectares)'!AA1003*2.471044</f>
        <v>0</v>
      </c>
      <c r="AB1003">
        <f>'Final (hectares)'!AB1003*2.471044</f>
        <v>0</v>
      </c>
      <c r="AC1003">
        <f>'Final (hectares)'!AC1003*2.471044</f>
        <v>0</v>
      </c>
      <c r="AD1003">
        <f>'Final (hectares)'!AD1003*2.471044</f>
        <v>0</v>
      </c>
      <c r="AE1003">
        <f>'Final (hectares)'!AE1003*2.471044</f>
        <v>0</v>
      </c>
    </row>
    <row r="1004" spans="1:31" x14ac:dyDescent="0.25">
      <c r="A1004">
        <f>'Final (hectares)'!A1004</f>
        <v>0</v>
      </c>
      <c r="B1004">
        <f>'Final (hectares)'!B1004</f>
        <v>0</v>
      </c>
      <c r="C1004">
        <f>'Final (hectares)'!C1004</f>
        <v>0</v>
      </c>
      <c r="D1004">
        <f>'Final (hectares)'!D1004</f>
        <v>0</v>
      </c>
      <c r="E1004">
        <f>'Final (hectares)'!E1004</f>
        <v>0</v>
      </c>
      <c r="F1004">
        <f>'Final (hectares)'!F1004</f>
        <v>0</v>
      </c>
      <c r="G1004">
        <f>'Final (hectares)'!G1004*2.471044</f>
        <v>0</v>
      </c>
      <c r="H1004">
        <f>'Final (hectares)'!H1004*2.471044</f>
        <v>0</v>
      </c>
      <c r="I1004">
        <f>'Final (hectares)'!I1004*2.471044</f>
        <v>0</v>
      </c>
      <c r="J1004">
        <f>'Final (hectares)'!J1004*2.471044</f>
        <v>0</v>
      </c>
      <c r="K1004">
        <f>'Final (hectares)'!K1004*2.471044</f>
        <v>0</v>
      </c>
      <c r="L1004">
        <f>'Final (hectares)'!L1004*2.471044</f>
        <v>0</v>
      </c>
      <c r="M1004">
        <f>'Final (hectares)'!M1004*2.471044</f>
        <v>0</v>
      </c>
      <c r="N1004">
        <f>'Final (hectares)'!N1004*2.471044</f>
        <v>0</v>
      </c>
      <c r="O1004">
        <f>'Final (hectares)'!O1004*2.471044</f>
        <v>0</v>
      </c>
      <c r="P1004">
        <f>'Final (hectares)'!P1004*2.471044</f>
        <v>0</v>
      </c>
      <c r="Q1004">
        <f>'Final (hectares)'!Q1004*2.471044</f>
        <v>0</v>
      </c>
      <c r="R1004">
        <f>'Final (hectares)'!R1004*2.471044</f>
        <v>0</v>
      </c>
      <c r="S1004">
        <f>'Final (hectares)'!S1004*2.471044</f>
        <v>0</v>
      </c>
      <c r="T1004">
        <f>'Final (hectares)'!T1004*2.471044</f>
        <v>0</v>
      </c>
      <c r="U1004">
        <f>'Final (hectares)'!U1004*2.471044</f>
        <v>0</v>
      </c>
      <c r="V1004">
        <f>'Final (hectares)'!V1004*2.471044</f>
        <v>0</v>
      </c>
      <c r="W1004">
        <f>'Final (hectares)'!W1004*2.471044</f>
        <v>0</v>
      </c>
      <c r="X1004">
        <f>'Final (hectares)'!X1004*2.471044</f>
        <v>0</v>
      </c>
      <c r="Y1004">
        <f>'Final (hectares)'!Y1004*2.471044</f>
        <v>0</v>
      </c>
      <c r="Z1004">
        <f>'Final (hectares)'!Z1004*2.471044</f>
        <v>0</v>
      </c>
      <c r="AA1004">
        <f>'Final (hectares)'!AA1004*2.471044</f>
        <v>0</v>
      </c>
      <c r="AB1004">
        <f>'Final (hectares)'!AB1004*2.471044</f>
        <v>0</v>
      </c>
      <c r="AC1004">
        <f>'Final (hectares)'!AC1004*2.471044</f>
        <v>0</v>
      </c>
      <c r="AD1004">
        <f>'Final (hectares)'!AD1004*2.471044</f>
        <v>0</v>
      </c>
      <c r="AE1004">
        <f>'Final (hectares)'!AE1004*2.471044</f>
        <v>0</v>
      </c>
    </row>
    <row r="1005" spans="1:31" x14ac:dyDescent="0.25">
      <c r="A1005">
        <f>'Final (hectares)'!A1005</f>
        <v>0</v>
      </c>
      <c r="B1005">
        <f>'Final (hectares)'!B1005</f>
        <v>0</v>
      </c>
      <c r="C1005">
        <f>'Final (hectares)'!C1005</f>
        <v>0</v>
      </c>
      <c r="D1005">
        <f>'Final (hectares)'!D1005</f>
        <v>0</v>
      </c>
      <c r="E1005">
        <f>'Final (hectares)'!E1005</f>
        <v>0</v>
      </c>
      <c r="F1005">
        <f>'Final (hectares)'!F1005</f>
        <v>0</v>
      </c>
      <c r="G1005">
        <f>'Final (hectares)'!G1005*2.471044</f>
        <v>0</v>
      </c>
      <c r="H1005">
        <f>'Final (hectares)'!H1005*2.471044</f>
        <v>0</v>
      </c>
      <c r="I1005">
        <f>'Final (hectares)'!I1005*2.471044</f>
        <v>0</v>
      </c>
      <c r="J1005">
        <f>'Final (hectares)'!J1005*2.471044</f>
        <v>0</v>
      </c>
      <c r="K1005">
        <f>'Final (hectares)'!K1005*2.471044</f>
        <v>0</v>
      </c>
      <c r="L1005">
        <f>'Final (hectares)'!L1005*2.471044</f>
        <v>0</v>
      </c>
      <c r="M1005">
        <f>'Final (hectares)'!M1005*2.471044</f>
        <v>0</v>
      </c>
      <c r="N1005">
        <f>'Final (hectares)'!N1005*2.471044</f>
        <v>0</v>
      </c>
      <c r="O1005">
        <f>'Final (hectares)'!O1005*2.471044</f>
        <v>0</v>
      </c>
      <c r="P1005">
        <f>'Final (hectares)'!P1005*2.471044</f>
        <v>0</v>
      </c>
      <c r="Q1005">
        <f>'Final (hectares)'!Q1005*2.471044</f>
        <v>0</v>
      </c>
      <c r="R1005">
        <f>'Final (hectares)'!R1005*2.471044</f>
        <v>0</v>
      </c>
      <c r="S1005">
        <f>'Final (hectares)'!S1005*2.471044</f>
        <v>0</v>
      </c>
      <c r="T1005">
        <f>'Final (hectares)'!T1005*2.471044</f>
        <v>0</v>
      </c>
      <c r="U1005">
        <f>'Final (hectares)'!U1005*2.471044</f>
        <v>0</v>
      </c>
      <c r="V1005">
        <f>'Final (hectares)'!V1005*2.471044</f>
        <v>0</v>
      </c>
      <c r="W1005">
        <f>'Final (hectares)'!W1005*2.471044</f>
        <v>0</v>
      </c>
      <c r="X1005">
        <f>'Final (hectares)'!X1005*2.471044</f>
        <v>0</v>
      </c>
      <c r="Y1005">
        <f>'Final (hectares)'!Y1005*2.471044</f>
        <v>0</v>
      </c>
      <c r="Z1005">
        <f>'Final (hectares)'!Z1005*2.471044</f>
        <v>0</v>
      </c>
      <c r="AA1005">
        <f>'Final (hectares)'!AA1005*2.471044</f>
        <v>0</v>
      </c>
      <c r="AB1005">
        <f>'Final (hectares)'!AB1005*2.471044</f>
        <v>0</v>
      </c>
      <c r="AC1005">
        <f>'Final (hectares)'!AC1005*2.471044</f>
        <v>0</v>
      </c>
      <c r="AD1005">
        <f>'Final (hectares)'!AD1005*2.471044</f>
        <v>0</v>
      </c>
      <c r="AE1005">
        <f>'Final (hectares)'!AE1005*2.471044</f>
        <v>0</v>
      </c>
    </row>
    <row r="1006" spans="1:31" x14ac:dyDescent="0.25">
      <c r="A1006">
        <f>'Final (hectares)'!A1006</f>
        <v>0</v>
      </c>
      <c r="B1006">
        <f>'Final (hectares)'!B1006</f>
        <v>0</v>
      </c>
      <c r="C1006">
        <f>'Final (hectares)'!C1006</f>
        <v>0</v>
      </c>
      <c r="D1006">
        <f>'Final (hectares)'!D1006</f>
        <v>0</v>
      </c>
      <c r="E1006">
        <f>'Final (hectares)'!E1006</f>
        <v>0</v>
      </c>
      <c r="F1006">
        <f>'Final (hectares)'!F1006</f>
        <v>0</v>
      </c>
      <c r="G1006">
        <f>'Final (hectares)'!G1006*2.471044</f>
        <v>0</v>
      </c>
      <c r="H1006">
        <f>'Final (hectares)'!H1006*2.471044</f>
        <v>0</v>
      </c>
      <c r="I1006">
        <f>'Final (hectares)'!I1006*2.471044</f>
        <v>0</v>
      </c>
      <c r="J1006">
        <f>'Final (hectares)'!J1006*2.471044</f>
        <v>0</v>
      </c>
      <c r="K1006">
        <f>'Final (hectares)'!K1006*2.471044</f>
        <v>0</v>
      </c>
      <c r="L1006">
        <f>'Final (hectares)'!L1006*2.471044</f>
        <v>0</v>
      </c>
      <c r="M1006">
        <f>'Final (hectares)'!M1006*2.471044</f>
        <v>0</v>
      </c>
      <c r="N1006">
        <f>'Final (hectares)'!N1006*2.471044</f>
        <v>0</v>
      </c>
      <c r="O1006">
        <f>'Final (hectares)'!O1006*2.471044</f>
        <v>0</v>
      </c>
      <c r="P1006">
        <f>'Final (hectares)'!P1006*2.471044</f>
        <v>0</v>
      </c>
      <c r="Q1006">
        <f>'Final (hectares)'!Q1006*2.471044</f>
        <v>0</v>
      </c>
      <c r="R1006">
        <f>'Final (hectares)'!R1006*2.471044</f>
        <v>0</v>
      </c>
      <c r="S1006">
        <f>'Final (hectares)'!S1006*2.471044</f>
        <v>0</v>
      </c>
      <c r="T1006">
        <f>'Final (hectares)'!T1006*2.471044</f>
        <v>0</v>
      </c>
      <c r="U1006">
        <f>'Final (hectares)'!U1006*2.471044</f>
        <v>0</v>
      </c>
      <c r="V1006">
        <f>'Final (hectares)'!V1006*2.471044</f>
        <v>0</v>
      </c>
      <c r="W1006">
        <f>'Final (hectares)'!W1006*2.471044</f>
        <v>0</v>
      </c>
      <c r="X1006">
        <f>'Final (hectares)'!X1006*2.471044</f>
        <v>0</v>
      </c>
      <c r="Y1006">
        <f>'Final (hectares)'!Y1006*2.471044</f>
        <v>0</v>
      </c>
      <c r="Z1006">
        <f>'Final (hectares)'!Z1006*2.471044</f>
        <v>0</v>
      </c>
      <c r="AA1006">
        <f>'Final (hectares)'!AA1006*2.471044</f>
        <v>0</v>
      </c>
      <c r="AB1006">
        <f>'Final (hectares)'!AB1006*2.471044</f>
        <v>0</v>
      </c>
      <c r="AC1006">
        <f>'Final (hectares)'!AC1006*2.471044</f>
        <v>0</v>
      </c>
      <c r="AD1006">
        <f>'Final (hectares)'!AD1006*2.471044</f>
        <v>0</v>
      </c>
      <c r="AE1006">
        <f>'Final (hectares)'!AE1006*2.471044</f>
        <v>0</v>
      </c>
    </row>
    <row r="1007" spans="1:31" x14ac:dyDescent="0.25">
      <c r="A1007">
        <f>'Final (hectares)'!A1007</f>
        <v>0</v>
      </c>
      <c r="B1007">
        <f>'Final (hectares)'!B1007</f>
        <v>0</v>
      </c>
      <c r="C1007">
        <f>'Final (hectares)'!C1007</f>
        <v>0</v>
      </c>
      <c r="D1007">
        <f>'Final (hectares)'!D1007</f>
        <v>0</v>
      </c>
      <c r="E1007">
        <f>'Final (hectares)'!E1007</f>
        <v>0</v>
      </c>
      <c r="F1007">
        <f>'Final (hectares)'!F1007</f>
        <v>0</v>
      </c>
      <c r="G1007">
        <f>'Final (hectares)'!G1007*2.471044</f>
        <v>0</v>
      </c>
      <c r="H1007">
        <f>'Final (hectares)'!H1007*2.471044</f>
        <v>0</v>
      </c>
      <c r="I1007">
        <f>'Final (hectares)'!I1007*2.471044</f>
        <v>0</v>
      </c>
      <c r="J1007">
        <f>'Final (hectares)'!J1007*2.471044</f>
        <v>0</v>
      </c>
      <c r="K1007">
        <f>'Final (hectares)'!K1007*2.471044</f>
        <v>0</v>
      </c>
      <c r="L1007">
        <f>'Final (hectares)'!L1007*2.471044</f>
        <v>0</v>
      </c>
      <c r="M1007">
        <f>'Final (hectares)'!M1007*2.471044</f>
        <v>0</v>
      </c>
      <c r="N1007">
        <f>'Final (hectares)'!N1007*2.471044</f>
        <v>0</v>
      </c>
      <c r="O1007">
        <f>'Final (hectares)'!O1007*2.471044</f>
        <v>0</v>
      </c>
      <c r="P1007">
        <f>'Final (hectares)'!P1007*2.471044</f>
        <v>0</v>
      </c>
      <c r="Q1007">
        <f>'Final (hectares)'!Q1007*2.471044</f>
        <v>0</v>
      </c>
      <c r="R1007">
        <f>'Final (hectares)'!R1007*2.471044</f>
        <v>0</v>
      </c>
      <c r="S1007">
        <f>'Final (hectares)'!S1007*2.471044</f>
        <v>0</v>
      </c>
      <c r="T1007">
        <f>'Final (hectares)'!T1007*2.471044</f>
        <v>0</v>
      </c>
      <c r="U1007">
        <f>'Final (hectares)'!U1007*2.471044</f>
        <v>0</v>
      </c>
      <c r="V1007">
        <f>'Final (hectares)'!V1007*2.471044</f>
        <v>0</v>
      </c>
      <c r="W1007">
        <f>'Final (hectares)'!W1007*2.471044</f>
        <v>0</v>
      </c>
      <c r="X1007">
        <f>'Final (hectares)'!X1007*2.471044</f>
        <v>0</v>
      </c>
      <c r="Y1007">
        <f>'Final (hectares)'!Y1007*2.471044</f>
        <v>0</v>
      </c>
      <c r="Z1007">
        <f>'Final (hectares)'!Z1007*2.471044</f>
        <v>0</v>
      </c>
      <c r="AA1007">
        <f>'Final (hectares)'!AA1007*2.471044</f>
        <v>0</v>
      </c>
      <c r="AB1007">
        <f>'Final (hectares)'!AB1007*2.471044</f>
        <v>0</v>
      </c>
      <c r="AC1007">
        <f>'Final (hectares)'!AC1007*2.471044</f>
        <v>0</v>
      </c>
      <c r="AD1007">
        <f>'Final (hectares)'!AD1007*2.471044</f>
        <v>0</v>
      </c>
      <c r="AE1007">
        <f>'Final (hectares)'!AE1007*2.471044</f>
        <v>0</v>
      </c>
    </row>
    <row r="1008" spans="1:31" x14ac:dyDescent="0.25">
      <c r="A1008">
        <f>'Final (hectares)'!A1008</f>
        <v>0</v>
      </c>
      <c r="B1008">
        <f>'Final (hectares)'!B1008</f>
        <v>0</v>
      </c>
      <c r="C1008">
        <f>'Final (hectares)'!C1008</f>
        <v>0</v>
      </c>
      <c r="D1008">
        <f>'Final (hectares)'!D1008</f>
        <v>0</v>
      </c>
      <c r="E1008">
        <f>'Final (hectares)'!E1008</f>
        <v>0</v>
      </c>
      <c r="F1008">
        <f>'Final (hectares)'!F1008</f>
        <v>0</v>
      </c>
      <c r="G1008">
        <f>'Final (hectares)'!G1008*2.471044</f>
        <v>0</v>
      </c>
      <c r="H1008">
        <f>'Final (hectares)'!H1008*2.471044</f>
        <v>0</v>
      </c>
      <c r="I1008">
        <f>'Final (hectares)'!I1008*2.471044</f>
        <v>0</v>
      </c>
      <c r="J1008">
        <f>'Final (hectares)'!J1008*2.471044</f>
        <v>0</v>
      </c>
      <c r="K1008">
        <f>'Final (hectares)'!K1008*2.471044</f>
        <v>0</v>
      </c>
      <c r="L1008">
        <f>'Final (hectares)'!L1008*2.471044</f>
        <v>0</v>
      </c>
      <c r="M1008">
        <f>'Final (hectares)'!M1008*2.471044</f>
        <v>0</v>
      </c>
      <c r="N1008">
        <f>'Final (hectares)'!N1008*2.471044</f>
        <v>0</v>
      </c>
      <c r="O1008">
        <f>'Final (hectares)'!O1008*2.471044</f>
        <v>0</v>
      </c>
      <c r="P1008">
        <f>'Final (hectares)'!P1008*2.471044</f>
        <v>0</v>
      </c>
      <c r="Q1008">
        <f>'Final (hectares)'!Q1008*2.471044</f>
        <v>0</v>
      </c>
      <c r="R1008">
        <f>'Final (hectares)'!R1008*2.471044</f>
        <v>0</v>
      </c>
      <c r="S1008">
        <f>'Final (hectares)'!S1008*2.471044</f>
        <v>0</v>
      </c>
      <c r="T1008">
        <f>'Final (hectares)'!T1008*2.471044</f>
        <v>0</v>
      </c>
      <c r="U1008">
        <f>'Final (hectares)'!U1008*2.471044</f>
        <v>0</v>
      </c>
      <c r="V1008">
        <f>'Final (hectares)'!V1008*2.471044</f>
        <v>0</v>
      </c>
      <c r="W1008">
        <f>'Final (hectares)'!W1008*2.471044</f>
        <v>0</v>
      </c>
      <c r="X1008">
        <f>'Final (hectares)'!X1008*2.471044</f>
        <v>0</v>
      </c>
      <c r="Y1008">
        <f>'Final (hectares)'!Y1008*2.471044</f>
        <v>0</v>
      </c>
      <c r="Z1008">
        <f>'Final (hectares)'!Z1008*2.471044</f>
        <v>0</v>
      </c>
      <c r="AA1008">
        <f>'Final (hectares)'!AA1008*2.471044</f>
        <v>0</v>
      </c>
      <c r="AB1008">
        <f>'Final (hectares)'!AB1008*2.471044</f>
        <v>0</v>
      </c>
      <c r="AC1008">
        <f>'Final (hectares)'!AC1008*2.471044</f>
        <v>0</v>
      </c>
      <c r="AD1008">
        <f>'Final (hectares)'!AD1008*2.471044</f>
        <v>0</v>
      </c>
      <c r="AE1008">
        <f>'Final (hectares)'!AE1008*2.471044</f>
        <v>0</v>
      </c>
    </row>
    <row r="1009" spans="1:31" x14ac:dyDescent="0.25">
      <c r="A1009">
        <f>'Final (hectares)'!A1009</f>
        <v>0</v>
      </c>
      <c r="B1009">
        <f>'Final (hectares)'!B1009</f>
        <v>0</v>
      </c>
      <c r="C1009">
        <f>'Final (hectares)'!C1009</f>
        <v>0</v>
      </c>
      <c r="D1009">
        <f>'Final (hectares)'!D1009</f>
        <v>0</v>
      </c>
      <c r="E1009">
        <f>'Final (hectares)'!E1009</f>
        <v>0</v>
      </c>
      <c r="F1009">
        <f>'Final (hectares)'!F1009</f>
        <v>0</v>
      </c>
      <c r="G1009">
        <f>'Final (hectares)'!G1009*2.471044</f>
        <v>0</v>
      </c>
      <c r="H1009">
        <f>'Final (hectares)'!H1009*2.471044</f>
        <v>0</v>
      </c>
      <c r="I1009">
        <f>'Final (hectares)'!I1009*2.471044</f>
        <v>0</v>
      </c>
      <c r="J1009">
        <f>'Final (hectares)'!J1009*2.471044</f>
        <v>0</v>
      </c>
      <c r="K1009">
        <f>'Final (hectares)'!K1009*2.471044</f>
        <v>0</v>
      </c>
      <c r="L1009">
        <f>'Final (hectares)'!L1009*2.471044</f>
        <v>0</v>
      </c>
      <c r="M1009">
        <f>'Final (hectares)'!M1009*2.471044</f>
        <v>0</v>
      </c>
      <c r="N1009">
        <f>'Final (hectares)'!N1009*2.471044</f>
        <v>0</v>
      </c>
      <c r="O1009">
        <f>'Final (hectares)'!O1009*2.471044</f>
        <v>0</v>
      </c>
      <c r="P1009">
        <f>'Final (hectares)'!P1009*2.471044</f>
        <v>0</v>
      </c>
      <c r="Q1009">
        <f>'Final (hectares)'!Q1009*2.471044</f>
        <v>0</v>
      </c>
      <c r="R1009">
        <f>'Final (hectares)'!R1009*2.471044</f>
        <v>0</v>
      </c>
      <c r="S1009">
        <f>'Final (hectares)'!S1009*2.471044</f>
        <v>0</v>
      </c>
      <c r="T1009">
        <f>'Final (hectares)'!T1009*2.471044</f>
        <v>0</v>
      </c>
      <c r="U1009">
        <f>'Final (hectares)'!U1009*2.471044</f>
        <v>0</v>
      </c>
      <c r="V1009">
        <f>'Final (hectares)'!V1009*2.471044</f>
        <v>0</v>
      </c>
      <c r="W1009">
        <f>'Final (hectares)'!W1009*2.471044</f>
        <v>0</v>
      </c>
      <c r="X1009">
        <f>'Final (hectares)'!X1009*2.471044</f>
        <v>0</v>
      </c>
      <c r="Y1009">
        <f>'Final (hectares)'!Y1009*2.471044</f>
        <v>0</v>
      </c>
      <c r="Z1009">
        <f>'Final (hectares)'!Z1009*2.471044</f>
        <v>0</v>
      </c>
      <c r="AA1009">
        <f>'Final (hectares)'!AA1009*2.471044</f>
        <v>0</v>
      </c>
      <c r="AB1009">
        <f>'Final (hectares)'!AB1009*2.471044</f>
        <v>0</v>
      </c>
      <c r="AC1009">
        <f>'Final (hectares)'!AC1009*2.471044</f>
        <v>0</v>
      </c>
      <c r="AD1009">
        <f>'Final (hectares)'!AD1009*2.471044</f>
        <v>0</v>
      </c>
      <c r="AE1009">
        <f>'Final (hectares)'!AE1009*2.471044</f>
        <v>0</v>
      </c>
    </row>
    <row r="1010" spans="1:31" x14ac:dyDescent="0.25">
      <c r="A1010">
        <f>'Final (hectares)'!A1010</f>
        <v>0</v>
      </c>
      <c r="B1010">
        <f>'Final (hectares)'!B1010</f>
        <v>0</v>
      </c>
      <c r="C1010">
        <f>'Final (hectares)'!C1010</f>
        <v>0</v>
      </c>
      <c r="D1010">
        <f>'Final (hectares)'!D1010</f>
        <v>0</v>
      </c>
      <c r="E1010">
        <f>'Final (hectares)'!E1010</f>
        <v>0</v>
      </c>
      <c r="F1010">
        <f>'Final (hectares)'!F1010</f>
        <v>0</v>
      </c>
      <c r="G1010">
        <f>'Final (hectares)'!G1010*2.471044</f>
        <v>0</v>
      </c>
      <c r="H1010">
        <f>'Final (hectares)'!H1010*2.471044</f>
        <v>0</v>
      </c>
      <c r="I1010">
        <f>'Final (hectares)'!I1010*2.471044</f>
        <v>0</v>
      </c>
      <c r="J1010">
        <f>'Final (hectares)'!J1010*2.471044</f>
        <v>0</v>
      </c>
      <c r="K1010">
        <f>'Final (hectares)'!K1010*2.471044</f>
        <v>0</v>
      </c>
      <c r="L1010">
        <f>'Final (hectares)'!L1010*2.471044</f>
        <v>0</v>
      </c>
      <c r="M1010">
        <f>'Final (hectares)'!M1010*2.471044</f>
        <v>0</v>
      </c>
      <c r="N1010">
        <f>'Final (hectares)'!N1010*2.471044</f>
        <v>0</v>
      </c>
      <c r="O1010">
        <f>'Final (hectares)'!O1010*2.471044</f>
        <v>0</v>
      </c>
      <c r="P1010">
        <f>'Final (hectares)'!P1010*2.471044</f>
        <v>0</v>
      </c>
      <c r="Q1010">
        <f>'Final (hectares)'!Q1010*2.471044</f>
        <v>0</v>
      </c>
      <c r="R1010">
        <f>'Final (hectares)'!R1010*2.471044</f>
        <v>0</v>
      </c>
      <c r="S1010">
        <f>'Final (hectares)'!S1010*2.471044</f>
        <v>0</v>
      </c>
      <c r="T1010">
        <f>'Final (hectares)'!T1010*2.471044</f>
        <v>0</v>
      </c>
      <c r="U1010">
        <f>'Final (hectares)'!U1010*2.471044</f>
        <v>0</v>
      </c>
      <c r="V1010">
        <f>'Final (hectares)'!V1010*2.471044</f>
        <v>0</v>
      </c>
      <c r="W1010">
        <f>'Final (hectares)'!W1010*2.471044</f>
        <v>0</v>
      </c>
      <c r="X1010">
        <f>'Final (hectares)'!X1010*2.471044</f>
        <v>0</v>
      </c>
      <c r="Y1010">
        <f>'Final (hectares)'!Y1010*2.471044</f>
        <v>0</v>
      </c>
      <c r="Z1010">
        <f>'Final (hectares)'!Z1010*2.471044</f>
        <v>0</v>
      </c>
      <c r="AA1010">
        <f>'Final (hectares)'!AA1010*2.471044</f>
        <v>0</v>
      </c>
      <c r="AB1010">
        <f>'Final (hectares)'!AB1010*2.471044</f>
        <v>0</v>
      </c>
      <c r="AC1010">
        <f>'Final (hectares)'!AC1010*2.471044</f>
        <v>0</v>
      </c>
      <c r="AD1010">
        <f>'Final (hectares)'!AD1010*2.471044</f>
        <v>0</v>
      </c>
      <c r="AE1010">
        <f>'Final (hectares)'!AE1010*2.471044</f>
        <v>0</v>
      </c>
    </row>
    <row r="1011" spans="1:31" x14ac:dyDescent="0.25">
      <c r="A1011">
        <f>'Final (hectares)'!A1011</f>
        <v>0</v>
      </c>
      <c r="B1011">
        <f>'Final (hectares)'!B1011</f>
        <v>0</v>
      </c>
      <c r="C1011">
        <f>'Final (hectares)'!C1011</f>
        <v>0</v>
      </c>
      <c r="D1011">
        <f>'Final (hectares)'!D1011</f>
        <v>0</v>
      </c>
      <c r="E1011">
        <f>'Final (hectares)'!E1011</f>
        <v>0</v>
      </c>
      <c r="F1011">
        <f>'Final (hectares)'!F1011</f>
        <v>0</v>
      </c>
      <c r="G1011">
        <f>'Final (hectares)'!G1011*2.471044</f>
        <v>0</v>
      </c>
      <c r="H1011">
        <f>'Final (hectares)'!H1011*2.471044</f>
        <v>0</v>
      </c>
      <c r="I1011">
        <f>'Final (hectares)'!I1011*2.471044</f>
        <v>0</v>
      </c>
      <c r="J1011">
        <f>'Final (hectares)'!J1011*2.471044</f>
        <v>0</v>
      </c>
      <c r="K1011">
        <f>'Final (hectares)'!K1011*2.471044</f>
        <v>0</v>
      </c>
      <c r="L1011">
        <f>'Final (hectares)'!L1011*2.471044</f>
        <v>0</v>
      </c>
      <c r="M1011">
        <f>'Final (hectares)'!M1011*2.471044</f>
        <v>0</v>
      </c>
      <c r="N1011">
        <f>'Final (hectares)'!N1011*2.471044</f>
        <v>0</v>
      </c>
      <c r="O1011">
        <f>'Final (hectares)'!O1011*2.471044</f>
        <v>0</v>
      </c>
      <c r="P1011">
        <f>'Final (hectares)'!P1011*2.471044</f>
        <v>0</v>
      </c>
      <c r="Q1011">
        <f>'Final (hectares)'!Q1011*2.471044</f>
        <v>0</v>
      </c>
      <c r="R1011">
        <f>'Final (hectares)'!R1011*2.471044</f>
        <v>0</v>
      </c>
      <c r="S1011">
        <f>'Final (hectares)'!S1011*2.471044</f>
        <v>0</v>
      </c>
      <c r="T1011">
        <f>'Final (hectares)'!T1011*2.471044</f>
        <v>0</v>
      </c>
      <c r="U1011">
        <f>'Final (hectares)'!U1011*2.471044</f>
        <v>0</v>
      </c>
      <c r="V1011">
        <f>'Final (hectares)'!V1011*2.471044</f>
        <v>0</v>
      </c>
      <c r="W1011">
        <f>'Final (hectares)'!W1011*2.471044</f>
        <v>0</v>
      </c>
      <c r="X1011">
        <f>'Final (hectares)'!X1011*2.471044</f>
        <v>0</v>
      </c>
      <c r="Y1011">
        <f>'Final (hectares)'!Y1011*2.471044</f>
        <v>0</v>
      </c>
      <c r="Z1011">
        <f>'Final (hectares)'!Z1011*2.471044</f>
        <v>0</v>
      </c>
      <c r="AA1011">
        <f>'Final (hectares)'!AA1011*2.471044</f>
        <v>0</v>
      </c>
      <c r="AB1011">
        <f>'Final (hectares)'!AB1011*2.471044</f>
        <v>0</v>
      </c>
      <c r="AC1011">
        <f>'Final (hectares)'!AC1011*2.471044</f>
        <v>0</v>
      </c>
      <c r="AD1011">
        <f>'Final (hectares)'!AD1011*2.471044</f>
        <v>0</v>
      </c>
      <c r="AE1011">
        <f>'Final (hectares)'!AE1011*2.471044</f>
        <v>0</v>
      </c>
    </row>
    <row r="1012" spans="1:31" x14ac:dyDescent="0.25">
      <c r="A1012">
        <f>'Final (hectares)'!A1012</f>
        <v>0</v>
      </c>
      <c r="B1012">
        <f>'Final (hectares)'!B1012</f>
        <v>0</v>
      </c>
      <c r="C1012">
        <f>'Final (hectares)'!C1012</f>
        <v>0</v>
      </c>
      <c r="D1012">
        <f>'Final (hectares)'!D1012</f>
        <v>0</v>
      </c>
      <c r="E1012">
        <f>'Final (hectares)'!E1012</f>
        <v>0</v>
      </c>
      <c r="F1012">
        <f>'Final (hectares)'!F1012</f>
        <v>0</v>
      </c>
      <c r="G1012">
        <f>'Final (hectares)'!G1012*2.471044</f>
        <v>0</v>
      </c>
      <c r="H1012">
        <f>'Final (hectares)'!H1012*2.471044</f>
        <v>0</v>
      </c>
      <c r="I1012">
        <f>'Final (hectares)'!I1012*2.471044</f>
        <v>0</v>
      </c>
      <c r="J1012">
        <f>'Final (hectares)'!J1012*2.471044</f>
        <v>0</v>
      </c>
      <c r="K1012">
        <f>'Final (hectares)'!K1012*2.471044</f>
        <v>0</v>
      </c>
      <c r="L1012">
        <f>'Final (hectares)'!L1012*2.471044</f>
        <v>0</v>
      </c>
      <c r="M1012">
        <f>'Final (hectares)'!M1012*2.471044</f>
        <v>0</v>
      </c>
      <c r="N1012">
        <f>'Final (hectares)'!N1012*2.471044</f>
        <v>0</v>
      </c>
      <c r="O1012">
        <f>'Final (hectares)'!O1012*2.471044</f>
        <v>0</v>
      </c>
      <c r="P1012">
        <f>'Final (hectares)'!P1012*2.471044</f>
        <v>0</v>
      </c>
      <c r="Q1012">
        <f>'Final (hectares)'!Q1012*2.471044</f>
        <v>0</v>
      </c>
      <c r="R1012">
        <f>'Final (hectares)'!R1012*2.471044</f>
        <v>0</v>
      </c>
      <c r="S1012">
        <f>'Final (hectares)'!S1012*2.471044</f>
        <v>0</v>
      </c>
      <c r="T1012">
        <f>'Final (hectares)'!T1012*2.471044</f>
        <v>0</v>
      </c>
      <c r="U1012">
        <f>'Final (hectares)'!U1012*2.471044</f>
        <v>0</v>
      </c>
      <c r="V1012">
        <f>'Final (hectares)'!V1012*2.471044</f>
        <v>0</v>
      </c>
      <c r="W1012">
        <f>'Final (hectares)'!W1012*2.471044</f>
        <v>0</v>
      </c>
      <c r="X1012">
        <f>'Final (hectares)'!X1012*2.471044</f>
        <v>0</v>
      </c>
      <c r="Y1012">
        <f>'Final (hectares)'!Y1012*2.471044</f>
        <v>0</v>
      </c>
      <c r="Z1012">
        <f>'Final (hectares)'!Z1012*2.471044</f>
        <v>0</v>
      </c>
      <c r="AA1012">
        <f>'Final (hectares)'!AA1012*2.471044</f>
        <v>0</v>
      </c>
      <c r="AB1012">
        <f>'Final (hectares)'!AB1012*2.471044</f>
        <v>0</v>
      </c>
      <c r="AC1012">
        <f>'Final (hectares)'!AC1012*2.471044</f>
        <v>0</v>
      </c>
      <c r="AD1012">
        <f>'Final (hectares)'!AD1012*2.471044</f>
        <v>0</v>
      </c>
      <c r="AE1012">
        <f>'Final (hectares)'!AE1012*2.471044</f>
        <v>0</v>
      </c>
    </row>
    <row r="1013" spans="1:31" x14ac:dyDescent="0.25">
      <c r="A1013">
        <f>'Final (hectares)'!A1013</f>
        <v>0</v>
      </c>
      <c r="B1013">
        <f>'Final (hectares)'!B1013</f>
        <v>0</v>
      </c>
      <c r="C1013">
        <f>'Final (hectares)'!C1013</f>
        <v>0</v>
      </c>
      <c r="D1013">
        <f>'Final (hectares)'!D1013</f>
        <v>0</v>
      </c>
      <c r="E1013">
        <f>'Final (hectares)'!E1013</f>
        <v>0</v>
      </c>
      <c r="F1013">
        <f>'Final (hectares)'!F1013</f>
        <v>0</v>
      </c>
      <c r="G1013">
        <f>'Final (hectares)'!G1013*2.471044</f>
        <v>0</v>
      </c>
      <c r="H1013">
        <f>'Final (hectares)'!H1013*2.471044</f>
        <v>0</v>
      </c>
      <c r="I1013">
        <f>'Final (hectares)'!I1013*2.471044</f>
        <v>0</v>
      </c>
      <c r="J1013">
        <f>'Final (hectares)'!J1013*2.471044</f>
        <v>0</v>
      </c>
      <c r="K1013">
        <f>'Final (hectares)'!K1013*2.471044</f>
        <v>0</v>
      </c>
      <c r="L1013">
        <f>'Final (hectares)'!L1013*2.471044</f>
        <v>0</v>
      </c>
      <c r="M1013">
        <f>'Final (hectares)'!M1013*2.471044</f>
        <v>0</v>
      </c>
      <c r="N1013">
        <f>'Final (hectares)'!N1013*2.471044</f>
        <v>0</v>
      </c>
      <c r="O1013">
        <f>'Final (hectares)'!O1013*2.471044</f>
        <v>0</v>
      </c>
      <c r="P1013">
        <f>'Final (hectares)'!P1013*2.471044</f>
        <v>0</v>
      </c>
      <c r="Q1013">
        <f>'Final (hectares)'!Q1013*2.471044</f>
        <v>0</v>
      </c>
      <c r="R1013">
        <f>'Final (hectares)'!R1013*2.471044</f>
        <v>0</v>
      </c>
      <c r="S1013">
        <f>'Final (hectares)'!S1013*2.471044</f>
        <v>0</v>
      </c>
      <c r="T1013">
        <f>'Final (hectares)'!T1013*2.471044</f>
        <v>0</v>
      </c>
      <c r="U1013">
        <f>'Final (hectares)'!U1013*2.471044</f>
        <v>0</v>
      </c>
      <c r="V1013">
        <f>'Final (hectares)'!V1013*2.471044</f>
        <v>0</v>
      </c>
      <c r="W1013">
        <f>'Final (hectares)'!W1013*2.471044</f>
        <v>0</v>
      </c>
      <c r="X1013">
        <f>'Final (hectares)'!X1013*2.471044</f>
        <v>0</v>
      </c>
      <c r="Y1013">
        <f>'Final (hectares)'!Y1013*2.471044</f>
        <v>0</v>
      </c>
      <c r="Z1013">
        <f>'Final (hectares)'!Z1013*2.471044</f>
        <v>0</v>
      </c>
      <c r="AA1013">
        <f>'Final (hectares)'!AA1013*2.471044</f>
        <v>0</v>
      </c>
      <c r="AB1013">
        <f>'Final (hectares)'!AB1013*2.471044</f>
        <v>0</v>
      </c>
      <c r="AC1013">
        <f>'Final (hectares)'!AC1013*2.471044</f>
        <v>0</v>
      </c>
      <c r="AD1013">
        <f>'Final (hectares)'!AD1013*2.471044</f>
        <v>0</v>
      </c>
      <c r="AE1013">
        <f>'Final (hectares)'!AE1013*2.471044</f>
        <v>0</v>
      </c>
    </row>
    <row r="1014" spans="1:31" x14ac:dyDescent="0.25">
      <c r="A1014">
        <f>'Final (hectares)'!A1014</f>
        <v>0</v>
      </c>
      <c r="B1014">
        <f>'Final (hectares)'!B1014</f>
        <v>0</v>
      </c>
      <c r="C1014">
        <f>'Final (hectares)'!C1014</f>
        <v>0</v>
      </c>
      <c r="D1014">
        <f>'Final (hectares)'!D1014</f>
        <v>0</v>
      </c>
      <c r="E1014">
        <f>'Final (hectares)'!E1014</f>
        <v>0</v>
      </c>
      <c r="F1014">
        <f>'Final (hectares)'!F1014</f>
        <v>0</v>
      </c>
      <c r="G1014">
        <f>'Final (hectares)'!G1014*2.471044</f>
        <v>0</v>
      </c>
      <c r="H1014">
        <f>'Final (hectares)'!H1014*2.471044</f>
        <v>0</v>
      </c>
      <c r="I1014">
        <f>'Final (hectares)'!I1014*2.471044</f>
        <v>0</v>
      </c>
      <c r="J1014">
        <f>'Final (hectares)'!J1014*2.471044</f>
        <v>0</v>
      </c>
      <c r="K1014">
        <f>'Final (hectares)'!K1014*2.471044</f>
        <v>0</v>
      </c>
      <c r="L1014">
        <f>'Final (hectares)'!L1014*2.471044</f>
        <v>0</v>
      </c>
      <c r="M1014">
        <f>'Final (hectares)'!M1014*2.471044</f>
        <v>0</v>
      </c>
      <c r="N1014">
        <f>'Final (hectares)'!N1014*2.471044</f>
        <v>0</v>
      </c>
      <c r="O1014">
        <f>'Final (hectares)'!O1014*2.471044</f>
        <v>0</v>
      </c>
      <c r="P1014">
        <f>'Final (hectares)'!P1014*2.471044</f>
        <v>0</v>
      </c>
      <c r="Q1014">
        <f>'Final (hectares)'!Q1014*2.471044</f>
        <v>0</v>
      </c>
      <c r="R1014">
        <f>'Final (hectares)'!R1014*2.471044</f>
        <v>0</v>
      </c>
      <c r="S1014">
        <f>'Final (hectares)'!S1014*2.471044</f>
        <v>0</v>
      </c>
      <c r="T1014">
        <f>'Final (hectares)'!T1014*2.471044</f>
        <v>0</v>
      </c>
      <c r="U1014">
        <f>'Final (hectares)'!U1014*2.471044</f>
        <v>0</v>
      </c>
      <c r="V1014">
        <f>'Final (hectares)'!V1014*2.471044</f>
        <v>0</v>
      </c>
      <c r="W1014">
        <f>'Final (hectares)'!W1014*2.471044</f>
        <v>0</v>
      </c>
      <c r="X1014">
        <f>'Final (hectares)'!X1014*2.471044</f>
        <v>0</v>
      </c>
      <c r="Y1014">
        <f>'Final (hectares)'!Y1014*2.471044</f>
        <v>0</v>
      </c>
      <c r="Z1014">
        <f>'Final (hectares)'!Z1014*2.471044</f>
        <v>0</v>
      </c>
      <c r="AA1014">
        <f>'Final (hectares)'!AA1014*2.471044</f>
        <v>0</v>
      </c>
      <c r="AB1014">
        <f>'Final (hectares)'!AB1014*2.471044</f>
        <v>0</v>
      </c>
      <c r="AC1014">
        <f>'Final (hectares)'!AC1014*2.471044</f>
        <v>0</v>
      </c>
      <c r="AD1014">
        <f>'Final (hectares)'!AD1014*2.471044</f>
        <v>0</v>
      </c>
      <c r="AE1014">
        <f>'Final (hectares)'!AE1014*2.471044</f>
        <v>0</v>
      </c>
    </row>
    <row r="1015" spans="1:31" x14ac:dyDescent="0.25">
      <c r="A1015">
        <f>'Final (hectares)'!A1015</f>
        <v>0</v>
      </c>
      <c r="B1015">
        <f>'Final (hectares)'!B1015</f>
        <v>0</v>
      </c>
      <c r="C1015">
        <f>'Final (hectares)'!C1015</f>
        <v>0</v>
      </c>
      <c r="D1015">
        <f>'Final (hectares)'!D1015</f>
        <v>0</v>
      </c>
      <c r="E1015">
        <f>'Final (hectares)'!E1015</f>
        <v>0</v>
      </c>
      <c r="F1015">
        <f>'Final (hectares)'!F1015</f>
        <v>0</v>
      </c>
      <c r="G1015">
        <f>'Final (hectares)'!G1015*2.471044</f>
        <v>0</v>
      </c>
      <c r="H1015">
        <f>'Final (hectares)'!H1015*2.471044</f>
        <v>0</v>
      </c>
      <c r="I1015">
        <f>'Final (hectares)'!I1015*2.471044</f>
        <v>0</v>
      </c>
      <c r="J1015">
        <f>'Final (hectares)'!J1015*2.471044</f>
        <v>0</v>
      </c>
      <c r="K1015">
        <f>'Final (hectares)'!K1015*2.471044</f>
        <v>0</v>
      </c>
      <c r="L1015">
        <f>'Final (hectares)'!L1015*2.471044</f>
        <v>0</v>
      </c>
      <c r="M1015">
        <f>'Final (hectares)'!M1015*2.471044</f>
        <v>0</v>
      </c>
      <c r="N1015">
        <f>'Final (hectares)'!N1015*2.471044</f>
        <v>0</v>
      </c>
      <c r="O1015">
        <f>'Final (hectares)'!O1015*2.471044</f>
        <v>0</v>
      </c>
      <c r="P1015">
        <f>'Final (hectares)'!P1015*2.471044</f>
        <v>0</v>
      </c>
      <c r="Q1015">
        <f>'Final (hectares)'!Q1015*2.471044</f>
        <v>0</v>
      </c>
      <c r="R1015">
        <f>'Final (hectares)'!R1015*2.471044</f>
        <v>0</v>
      </c>
      <c r="S1015">
        <f>'Final (hectares)'!S1015*2.471044</f>
        <v>0</v>
      </c>
      <c r="T1015">
        <f>'Final (hectares)'!T1015*2.471044</f>
        <v>0</v>
      </c>
      <c r="U1015">
        <f>'Final (hectares)'!U1015*2.471044</f>
        <v>0</v>
      </c>
      <c r="V1015">
        <f>'Final (hectares)'!V1015*2.471044</f>
        <v>0</v>
      </c>
      <c r="W1015">
        <f>'Final (hectares)'!W1015*2.471044</f>
        <v>0</v>
      </c>
      <c r="X1015">
        <f>'Final (hectares)'!X1015*2.471044</f>
        <v>0</v>
      </c>
      <c r="Y1015">
        <f>'Final (hectares)'!Y1015*2.471044</f>
        <v>0</v>
      </c>
      <c r="Z1015">
        <f>'Final (hectares)'!Z1015*2.471044</f>
        <v>0</v>
      </c>
      <c r="AA1015">
        <f>'Final (hectares)'!AA1015*2.471044</f>
        <v>0</v>
      </c>
      <c r="AB1015">
        <f>'Final (hectares)'!AB1015*2.471044</f>
        <v>0</v>
      </c>
      <c r="AC1015">
        <f>'Final (hectares)'!AC1015*2.471044</f>
        <v>0</v>
      </c>
      <c r="AD1015">
        <f>'Final (hectares)'!AD1015*2.471044</f>
        <v>0</v>
      </c>
      <c r="AE1015">
        <f>'Final (hectares)'!AE1015*2.471044</f>
        <v>0</v>
      </c>
    </row>
    <row r="1016" spans="1:31" x14ac:dyDescent="0.25">
      <c r="A1016">
        <f>'Final (hectares)'!A1016</f>
        <v>0</v>
      </c>
      <c r="B1016">
        <f>'Final (hectares)'!B1016</f>
        <v>0</v>
      </c>
      <c r="C1016">
        <f>'Final (hectares)'!C1016</f>
        <v>0</v>
      </c>
      <c r="D1016">
        <f>'Final (hectares)'!D1016</f>
        <v>0</v>
      </c>
      <c r="E1016">
        <f>'Final (hectares)'!E1016</f>
        <v>0</v>
      </c>
      <c r="F1016">
        <f>'Final (hectares)'!F1016</f>
        <v>0</v>
      </c>
      <c r="G1016">
        <f>'Final (hectares)'!G1016*2.471044</f>
        <v>0</v>
      </c>
      <c r="H1016">
        <f>'Final (hectares)'!H1016*2.471044</f>
        <v>0</v>
      </c>
      <c r="I1016">
        <f>'Final (hectares)'!I1016*2.471044</f>
        <v>0</v>
      </c>
      <c r="J1016">
        <f>'Final (hectares)'!J1016*2.471044</f>
        <v>0</v>
      </c>
      <c r="K1016">
        <f>'Final (hectares)'!K1016*2.471044</f>
        <v>0</v>
      </c>
      <c r="L1016">
        <f>'Final (hectares)'!L1016*2.471044</f>
        <v>0</v>
      </c>
      <c r="M1016">
        <f>'Final (hectares)'!M1016*2.471044</f>
        <v>0</v>
      </c>
      <c r="N1016">
        <f>'Final (hectares)'!N1016*2.471044</f>
        <v>0</v>
      </c>
      <c r="O1016">
        <f>'Final (hectares)'!O1016*2.471044</f>
        <v>0</v>
      </c>
      <c r="P1016">
        <f>'Final (hectares)'!P1016*2.471044</f>
        <v>0</v>
      </c>
      <c r="Q1016">
        <f>'Final (hectares)'!Q1016*2.471044</f>
        <v>0</v>
      </c>
      <c r="R1016">
        <f>'Final (hectares)'!R1016*2.471044</f>
        <v>0</v>
      </c>
      <c r="S1016">
        <f>'Final (hectares)'!S1016*2.471044</f>
        <v>0</v>
      </c>
      <c r="T1016">
        <f>'Final (hectares)'!T1016*2.471044</f>
        <v>0</v>
      </c>
      <c r="U1016">
        <f>'Final (hectares)'!U1016*2.471044</f>
        <v>0</v>
      </c>
      <c r="V1016">
        <f>'Final (hectares)'!V1016*2.471044</f>
        <v>0</v>
      </c>
      <c r="W1016">
        <f>'Final (hectares)'!W1016*2.471044</f>
        <v>0</v>
      </c>
      <c r="X1016">
        <f>'Final (hectares)'!X1016*2.471044</f>
        <v>0</v>
      </c>
      <c r="Y1016">
        <f>'Final (hectares)'!Y1016*2.471044</f>
        <v>0</v>
      </c>
      <c r="Z1016">
        <f>'Final (hectares)'!Z1016*2.471044</f>
        <v>0</v>
      </c>
      <c r="AA1016">
        <f>'Final (hectares)'!AA1016*2.471044</f>
        <v>0</v>
      </c>
      <c r="AB1016">
        <f>'Final (hectares)'!AB1016*2.471044</f>
        <v>0</v>
      </c>
      <c r="AC1016">
        <f>'Final (hectares)'!AC1016*2.471044</f>
        <v>0</v>
      </c>
      <c r="AD1016">
        <f>'Final (hectares)'!AD1016*2.471044</f>
        <v>0</v>
      </c>
      <c r="AE1016">
        <f>'Final (hectares)'!AE1016*2.471044</f>
        <v>0</v>
      </c>
    </row>
    <row r="1017" spans="1:31" x14ac:dyDescent="0.25">
      <c r="A1017">
        <f>'Final (hectares)'!A1017</f>
        <v>0</v>
      </c>
      <c r="B1017">
        <f>'Final (hectares)'!B1017</f>
        <v>0</v>
      </c>
      <c r="C1017">
        <f>'Final (hectares)'!C1017</f>
        <v>0</v>
      </c>
      <c r="D1017">
        <f>'Final (hectares)'!D1017</f>
        <v>0</v>
      </c>
      <c r="E1017">
        <f>'Final (hectares)'!E1017</f>
        <v>0</v>
      </c>
      <c r="F1017">
        <f>'Final (hectares)'!F1017</f>
        <v>0</v>
      </c>
      <c r="G1017">
        <f>'Final (hectares)'!G1017*2.471044</f>
        <v>0</v>
      </c>
      <c r="H1017">
        <f>'Final (hectares)'!H1017*2.471044</f>
        <v>0</v>
      </c>
      <c r="I1017">
        <f>'Final (hectares)'!I1017*2.471044</f>
        <v>0</v>
      </c>
      <c r="J1017">
        <f>'Final (hectares)'!J1017*2.471044</f>
        <v>0</v>
      </c>
      <c r="K1017">
        <f>'Final (hectares)'!K1017*2.471044</f>
        <v>0</v>
      </c>
      <c r="L1017">
        <f>'Final (hectares)'!L1017*2.471044</f>
        <v>0</v>
      </c>
      <c r="M1017">
        <f>'Final (hectares)'!M1017*2.471044</f>
        <v>0</v>
      </c>
      <c r="N1017">
        <f>'Final (hectares)'!N1017*2.471044</f>
        <v>0</v>
      </c>
      <c r="O1017">
        <f>'Final (hectares)'!O1017*2.471044</f>
        <v>0</v>
      </c>
      <c r="P1017">
        <f>'Final (hectares)'!P1017*2.471044</f>
        <v>0</v>
      </c>
      <c r="Q1017">
        <f>'Final (hectares)'!Q1017*2.471044</f>
        <v>0</v>
      </c>
      <c r="R1017">
        <f>'Final (hectares)'!R1017*2.471044</f>
        <v>0</v>
      </c>
      <c r="S1017">
        <f>'Final (hectares)'!S1017*2.471044</f>
        <v>0</v>
      </c>
      <c r="T1017">
        <f>'Final (hectares)'!T1017*2.471044</f>
        <v>0</v>
      </c>
      <c r="U1017">
        <f>'Final (hectares)'!U1017*2.471044</f>
        <v>0</v>
      </c>
      <c r="V1017">
        <f>'Final (hectares)'!V1017*2.471044</f>
        <v>0</v>
      </c>
      <c r="W1017">
        <f>'Final (hectares)'!W1017*2.471044</f>
        <v>0</v>
      </c>
      <c r="X1017">
        <f>'Final (hectares)'!X1017*2.471044</f>
        <v>0</v>
      </c>
      <c r="Y1017">
        <f>'Final (hectares)'!Y1017*2.471044</f>
        <v>0</v>
      </c>
      <c r="Z1017">
        <f>'Final (hectares)'!Z1017*2.471044</f>
        <v>0</v>
      </c>
      <c r="AA1017">
        <f>'Final (hectares)'!AA1017*2.471044</f>
        <v>0</v>
      </c>
      <c r="AB1017">
        <f>'Final (hectares)'!AB1017*2.471044</f>
        <v>0</v>
      </c>
      <c r="AC1017">
        <f>'Final (hectares)'!AC1017*2.471044</f>
        <v>0</v>
      </c>
      <c r="AD1017">
        <f>'Final (hectares)'!AD1017*2.471044</f>
        <v>0</v>
      </c>
      <c r="AE1017">
        <f>'Final (hectares)'!AE1017*2.471044</f>
        <v>0</v>
      </c>
    </row>
    <row r="1018" spans="1:31" x14ac:dyDescent="0.25">
      <c r="A1018">
        <f>'Final (hectares)'!A1018</f>
        <v>0</v>
      </c>
      <c r="B1018">
        <f>'Final (hectares)'!B1018</f>
        <v>0</v>
      </c>
      <c r="C1018">
        <f>'Final (hectares)'!C1018</f>
        <v>0</v>
      </c>
      <c r="D1018">
        <f>'Final (hectares)'!D1018</f>
        <v>0</v>
      </c>
      <c r="E1018">
        <f>'Final (hectares)'!E1018</f>
        <v>0</v>
      </c>
      <c r="F1018">
        <f>'Final (hectares)'!F1018</f>
        <v>0</v>
      </c>
      <c r="G1018">
        <f>'Final (hectares)'!G1018*2.471044</f>
        <v>0</v>
      </c>
      <c r="H1018">
        <f>'Final (hectares)'!H1018*2.471044</f>
        <v>0</v>
      </c>
      <c r="I1018">
        <f>'Final (hectares)'!I1018*2.471044</f>
        <v>0</v>
      </c>
      <c r="J1018">
        <f>'Final (hectares)'!J1018*2.471044</f>
        <v>0</v>
      </c>
      <c r="K1018">
        <f>'Final (hectares)'!K1018*2.471044</f>
        <v>0</v>
      </c>
      <c r="L1018">
        <f>'Final (hectares)'!L1018*2.471044</f>
        <v>0</v>
      </c>
      <c r="M1018">
        <f>'Final (hectares)'!M1018*2.471044</f>
        <v>0</v>
      </c>
      <c r="N1018">
        <f>'Final (hectares)'!N1018*2.471044</f>
        <v>0</v>
      </c>
      <c r="O1018">
        <f>'Final (hectares)'!O1018*2.471044</f>
        <v>0</v>
      </c>
      <c r="P1018">
        <f>'Final (hectares)'!P1018*2.471044</f>
        <v>0</v>
      </c>
      <c r="Q1018">
        <f>'Final (hectares)'!Q1018*2.471044</f>
        <v>0</v>
      </c>
      <c r="R1018">
        <f>'Final (hectares)'!R1018*2.471044</f>
        <v>0</v>
      </c>
      <c r="S1018">
        <f>'Final (hectares)'!S1018*2.471044</f>
        <v>0</v>
      </c>
      <c r="T1018">
        <f>'Final (hectares)'!T1018*2.471044</f>
        <v>0</v>
      </c>
      <c r="U1018">
        <f>'Final (hectares)'!U1018*2.471044</f>
        <v>0</v>
      </c>
      <c r="V1018">
        <f>'Final (hectares)'!V1018*2.471044</f>
        <v>0</v>
      </c>
      <c r="W1018">
        <f>'Final (hectares)'!W1018*2.471044</f>
        <v>0</v>
      </c>
      <c r="X1018">
        <f>'Final (hectares)'!X1018*2.471044</f>
        <v>0</v>
      </c>
      <c r="Y1018">
        <f>'Final (hectares)'!Y1018*2.471044</f>
        <v>0</v>
      </c>
      <c r="Z1018">
        <f>'Final (hectares)'!Z1018*2.471044</f>
        <v>0</v>
      </c>
      <c r="AA1018">
        <f>'Final (hectares)'!AA1018*2.471044</f>
        <v>0</v>
      </c>
      <c r="AB1018">
        <f>'Final (hectares)'!AB1018*2.471044</f>
        <v>0</v>
      </c>
      <c r="AC1018">
        <f>'Final (hectares)'!AC1018*2.471044</f>
        <v>0</v>
      </c>
      <c r="AD1018">
        <f>'Final (hectares)'!AD1018*2.471044</f>
        <v>0</v>
      </c>
      <c r="AE1018">
        <f>'Final (hectares)'!AE1018*2.471044</f>
        <v>0</v>
      </c>
    </row>
    <row r="1019" spans="1:31" x14ac:dyDescent="0.25">
      <c r="A1019">
        <f>'Final (hectares)'!A1019</f>
        <v>0</v>
      </c>
      <c r="B1019">
        <f>'Final (hectares)'!B1019</f>
        <v>0</v>
      </c>
      <c r="C1019">
        <f>'Final (hectares)'!C1019</f>
        <v>0</v>
      </c>
      <c r="D1019">
        <f>'Final (hectares)'!D1019</f>
        <v>0</v>
      </c>
      <c r="E1019">
        <f>'Final (hectares)'!E1019</f>
        <v>0</v>
      </c>
      <c r="F1019">
        <f>'Final (hectares)'!F1019</f>
        <v>0</v>
      </c>
      <c r="G1019">
        <f>'Final (hectares)'!G1019*2.471044</f>
        <v>0</v>
      </c>
      <c r="H1019">
        <f>'Final (hectares)'!H1019*2.471044</f>
        <v>0</v>
      </c>
      <c r="I1019">
        <f>'Final (hectares)'!I1019*2.471044</f>
        <v>0</v>
      </c>
      <c r="J1019">
        <f>'Final (hectares)'!J1019*2.471044</f>
        <v>0</v>
      </c>
      <c r="K1019">
        <f>'Final (hectares)'!K1019*2.471044</f>
        <v>0</v>
      </c>
      <c r="L1019">
        <f>'Final (hectares)'!L1019*2.471044</f>
        <v>0</v>
      </c>
      <c r="M1019">
        <f>'Final (hectares)'!M1019*2.471044</f>
        <v>0</v>
      </c>
      <c r="N1019">
        <f>'Final (hectares)'!N1019*2.471044</f>
        <v>0</v>
      </c>
      <c r="O1019">
        <f>'Final (hectares)'!O1019*2.471044</f>
        <v>0</v>
      </c>
      <c r="P1019">
        <f>'Final (hectares)'!P1019*2.471044</f>
        <v>0</v>
      </c>
      <c r="Q1019">
        <f>'Final (hectares)'!Q1019*2.471044</f>
        <v>0</v>
      </c>
      <c r="R1019">
        <f>'Final (hectares)'!R1019*2.471044</f>
        <v>0</v>
      </c>
      <c r="S1019">
        <f>'Final (hectares)'!S1019*2.471044</f>
        <v>0</v>
      </c>
      <c r="T1019">
        <f>'Final (hectares)'!T1019*2.471044</f>
        <v>0</v>
      </c>
      <c r="U1019">
        <f>'Final (hectares)'!U1019*2.471044</f>
        <v>0</v>
      </c>
      <c r="V1019">
        <f>'Final (hectares)'!V1019*2.471044</f>
        <v>0</v>
      </c>
      <c r="W1019">
        <f>'Final (hectares)'!W1019*2.471044</f>
        <v>0</v>
      </c>
      <c r="X1019">
        <f>'Final (hectares)'!X1019*2.471044</f>
        <v>0</v>
      </c>
      <c r="Y1019">
        <f>'Final (hectares)'!Y1019*2.471044</f>
        <v>0</v>
      </c>
      <c r="Z1019">
        <f>'Final (hectares)'!Z1019*2.471044</f>
        <v>0</v>
      </c>
      <c r="AA1019">
        <f>'Final (hectares)'!AA1019*2.471044</f>
        <v>0</v>
      </c>
      <c r="AB1019">
        <f>'Final (hectares)'!AB1019*2.471044</f>
        <v>0</v>
      </c>
      <c r="AC1019">
        <f>'Final (hectares)'!AC1019*2.471044</f>
        <v>0</v>
      </c>
      <c r="AD1019">
        <f>'Final (hectares)'!AD1019*2.471044</f>
        <v>0</v>
      </c>
      <c r="AE1019">
        <f>'Final (hectares)'!AE1019*2.471044</f>
        <v>0</v>
      </c>
    </row>
    <row r="1020" spans="1:31" x14ac:dyDescent="0.25">
      <c r="A1020">
        <f>'Final (hectares)'!A1020</f>
        <v>0</v>
      </c>
      <c r="B1020">
        <f>'Final (hectares)'!B1020</f>
        <v>0</v>
      </c>
      <c r="C1020">
        <f>'Final (hectares)'!C1020</f>
        <v>0</v>
      </c>
      <c r="D1020">
        <f>'Final (hectares)'!D1020</f>
        <v>0</v>
      </c>
      <c r="E1020">
        <f>'Final (hectares)'!E1020</f>
        <v>0</v>
      </c>
      <c r="F1020">
        <f>'Final (hectares)'!F1020</f>
        <v>0</v>
      </c>
      <c r="G1020">
        <f>'Final (hectares)'!G1020*2.471044</f>
        <v>0</v>
      </c>
      <c r="H1020">
        <f>'Final (hectares)'!H1020*2.471044</f>
        <v>0</v>
      </c>
      <c r="I1020">
        <f>'Final (hectares)'!I1020*2.471044</f>
        <v>0</v>
      </c>
      <c r="J1020">
        <f>'Final (hectares)'!J1020*2.471044</f>
        <v>0</v>
      </c>
      <c r="K1020">
        <f>'Final (hectares)'!K1020*2.471044</f>
        <v>0</v>
      </c>
      <c r="L1020">
        <f>'Final (hectares)'!L1020*2.471044</f>
        <v>0</v>
      </c>
      <c r="M1020">
        <f>'Final (hectares)'!M1020*2.471044</f>
        <v>0</v>
      </c>
      <c r="N1020">
        <f>'Final (hectares)'!N1020*2.471044</f>
        <v>0</v>
      </c>
      <c r="O1020">
        <f>'Final (hectares)'!O1020*2.471044</f>
        <v>0</v>
      </c>
      <c r="P1020">
        <f>'Final (hectares)'!P1020*2.471044</f>
        <v>0</v>
      </c>
      <c r="Q1020">
        <f>'Final (hectares)'!Q1020*2.471044</f>
        <v>0</v>
      </c>
      <c r="R1020">
        <f>'Final (hectares)'!R1020*2.471044</f>
        <v>0</v>
      </c>
      <c r="S1020">
        <f>'Final (hectares)'!S1020*2.471044</f>
        <v>0</v>
      </c>
      <c r="T1020">
        <f>'Final (hectares)'!T1020*2.471044</f>
        <v>0</v>
      </c>
      <c r="U1020">
        <f>'Final (hectares)'!U1020*2.471044</f>
        <v>0</v>
      </c>
      <c r="V1020">
        <f>'Final (hectares)'!V1020*2.471044</f>
        <v>0</v>
      </c>
      <c r="W1020">
        <f>'Final (hectares)'!W1020*2.471044</f>
        <v>0</v>
      </c>
      <c r="X1020">
        <f>'Final (hectares)'!X1020*2.471044</f>
        <v>0</v>
      </c>
      <c r="Y1020">
        <f>'Final (hectares)'!Y1020*2.471044</f>
        <v>0</v>
      </c>
      <c r="Z1020">
        <f>'Final (hectares)'!Z1020*2.471044</f>
        <v>0</v>
      </c>
      <c r="AA1020">
        <f>'Final (hectares)'!AA1020*2.471044</f>
        <v>0</v>
      </c>
      <c r="AB1020">
        <f>'Final (hectares)'!AB1020*2.471044</f>
        <v>0</v>
      </c>
      <c r="AC1020">
        <f>'Final (hectares)'!AC1020*2.471044</f>
        <v>0</v>
      </c>
      <c r="AD1020">
        <f>'Final (hectares)'!AD1020*2.471044</f>
        <v>0</v>
      </c>
      <c r="AE1020">
        <f>'Final (hectares)'!AE1020*2.471044</f>
        <v>0</v>
      </c>
    </row>
    <row r="1021" spans="1:31" x14ac:dyDescent="0.25">
      <c r="A1021">
        <f>'Final (hectares)'!A1021</f>
        <v>0</v>
      </c>
      <c r="B1021">
        <f>'Final (hectares)'!B1021</f>
        <v>0</v>
      </c>
      <c r="C1021">
        <f>'Final (hectares)'!C1021</f>
        <v>0</v>
      </c>
      <c r="D1021">
        <f>'Final (hectares)'!D1021</f>
        <v>0</v>
      </c>
      <c r="E1021">
        <f>'Final (hectares)'!E1021</f>
        <v>0</v>
      </c>
      <c r="F1021">
        <f>'Final (hectares)'!F1021</f>
        <v>0</v>
      </c>
      <c r="G1021">
        <f>'Final (hectares)'!G1021*2.471044</f>
        <v>0</v>
      </c>
      <c r="H1021">
        <f>'Final (hectares)'!H1021*2.471044</f>
        <v>0</v>
      </c>
      <c r="I1021">
        <f>'Final (hectares)'!I1021*2.471044</f>
        <v>0</v>
      </c>
      <c r="J1021">
        <f>'Final (hectares)'!J1021*2.471044</f>
        <v>0</v>
      </c>
      <c r="K1021">
        <f>'Final (hectares)'!K1021*2.471044</f>
        <v>0</v>
      </c>
      <c r="L1021">
        <f>'Final (hectares)'!L1021*2.471044</f>
        <v>0</v>
      </c>
      <c r="M1021">
        <f>'Final (hectares)'!M1021*2.471044</f>
        <v>0</v>
      </c>
      <c r="N1021">
        <f>'Final (hectares)'!N1021*2.471044</f>
        <v>0</v>
      </c>
      <c r="O1021">
        <f>'Final (hectares)'!O1021*2.471044</f>
        <v>0</v>
      </c>
      <c r="P1021">
        <f>'Final (hectares)'!P1021*2.471044</f>
        <v>0</v>
      </c>
      <c r="Q1021">
        <f>'Final (hectares)'!Q1021*2.471044</f>
        <v>0</v>
      </c>
      <c r="R1021">
        <f>'Final (hectares)'!R1021*2.471044</f>
        <v>0</v>
      </c>
      <c r="S1021">
        <f>'Final (hectares)'!S1021*2.471044</f>
        <v>0</v>
      </c>
      <c r="T1021">
        <f>'Final (hectares)'!T1021*2.471044</f>
        <v>0</v>
      </c>
      <c r="U1021">
        <f>'Final (hectares)'!U1021*2.471044</f>
        <v>0</v>
      </c>
      <c r="V1021">
        <f>'Final (hectares)'!V1021*2.471044</f>
        <v>0</v>
      </c>
      <c r="W1021">
        <f>'Final (hectares)'!W1021*2.471044</f>
        <v>0</v>
      </c>
      <c r="X1021">
        <f>'Final (hectares)'!X1021*2.471044</f>
        <v>0</v>
      </c>
      <c r="Y1021">
        <f>'Final (hectares)'!Y1021*2.471044</f>
        <v>0</v>
      </c>
      <c r="Z1021">
        <f>'Final (hectares)'!Z1021*2.471044</f>
        <v>0</v>
      </c>
      <c r="AA1021">
        <f>'Final (hectares)'!AA1021*2.471044</f>
        <v>0</v>
      </c>
      <c r="AB1021">
        <f>'Final (hectares)'!AB1021*2.471044</f>
        <v>0</v>
      </c>
      <c r="AC1021">
        <f>'Final (hectares)'!AC1021*2.471044</f>
        <v>0</v>
      </c>
      <c r="AD1021">
        <f>'Final (hectares)'!AD1021*2.471044</f>
        <v>0</v>
      </c>
      <c r="AE1021">
        <f>'Final (hectares)'!AE1021*2.471044</f>
        <v>0</v>
      </c>
    </row>
    <row r="1022" spans="1:31" x14ac:dyDescent="0.25">
      <c r="A1022">
        <f>'Final (hectares)'!A1022</f>
        <v>0</v>
      </c>
      <c r="B1022">
        <f>'Final (hectares)'!B1022</f>
        <v>0</v>
      </c>
      <c r="C1022">
        <f>'Final (hectares)'!C1022</f>
        <v>0</v>
      </c>
      <c r="D1022">
        <f>'Final (hectares)'!D1022</f>
        <v>0</v>
      </c>
      <c r="E1022">
        <f>'Final (hectares)'!E1022</f>
        <v>0</v>
      </c>
      <c r="F1022">
        <f>'Final (hectares)'!F1022</f>
        <v>0</v>
      </c>
      <c r="G1022">
        <f>'Final (hectares)'!G1022*2.471044</f>
        <v>0</v>
      </c>
      <c r="H1022">
        <f>'Final (hectares)'!H1022*2.471044</f>
        <v>0</v>
      </c>
      <c r="I1022">
        <f>'Final (hectares)'!I1022*2.471044</f>
        <v>0</v>
      </c>
      <c r="J1022">
        <f>'Final (hectares)'!J1022*2.471044</f>
        <v>0</v>
      </c>
      <c r="K1022">
        <f>'Final (hectares)'!K1022*2.471044</f>
        <v>0</v>
      </c>
      <c r="L1022">
        <f>'Final (hectares)'!L1022*2.471044</f>
        <v>0</v>
      </c>
      <c r="M1022">
        <f>'Final (hectares)'!M1022*2.471044</f>
        <v>0</v>
      </c>
      <c r="N1022">
        <f>'Final (hectares)'!N1022*2.471044</f>
        <v>0</v>
      </c>
      <c r="O1022">
        <f>'Final (hectares)'!O1022*2.471044</f>
        <v>0</v>
      </c>
      <c r="P1022">
        <f>'Final (hectares)'!P1022*2.471044</f>
        <v>0</v>
      </c>
      <c r="Q1022">
        <f>'Final (hectares)'!Q1022*2.471044</f>
        <v>0</v>
      </c>
      <c r="R1022">
        <f>'Final (hectares)'!R1022*2.471044</f>
        <v>0</v>
      </c>
      <c r="S1022">
        <f>'Final (hectares)'!S1022*2.471044</f>
        <v>0</v>
      </c>
      <c r="T1022">
        <f>'Final (hectares)'!T1022*2.471044</f>
        <v>0</v>
      </c>
      <c r="U1022">
        <f>'Final (hectares)'!U1022*2.471044</f>
        <v>0</v>
      </c>
      <c r="V1022">
        <f>'Final (hectares)'!V1022*2.471044</f>
        <v>0</v>
      </c>
      <c r="W1022">
        <f>'Final (hectares)'!W1022*2.471044</f>
        <v>0</v>
      </c>
      <c r="X1022">
        <f>'Final (hectares)'!X1022*2.471044</f>
        <v>0</v>
      </c>
      <c r="Y1022">
        <f>'Final (hectares)'!Y1022*2.471044</f>
        <v>0</v>
      </c>
      <c r="Z1022">
        <f>'Final (hectares)'!Z1022*2.471044</f>
        <v>0</v>
      </c>
      <c r="AA1022">
        <f>'Final (hectares)'!AA1022*2.471044</f>
        <v>0</v>
      </c>
      <c r="AB1022">
        <f>'Final (hectares)'!AB1022*2.471044</f>
        <v>0</v>
      </c>
      <c r="AC1022">
        <f>'Final (hectares)'!AC1022*2.471044</f>
        <v>0</v>
      </c>
      <c r="AD1022">
        <f>'Final (hectares)'!AD1022*2.471044</f>
        <v>0</v>
      </c>
      <c r="AE1022">
        <f>'Final (hectares)'!AE1022*2.471044</f>
        <v>0</v>
      </c>
    </row>
    <row r="1023" spans="1:31" x14ac:dyDescent="0.25">
      <c r="A1023">
        <f>'Final (hectares)'!A1023</f>
        <v>0</v>
      </c>
      <c r="B1023">
        <f>'Final (hectares)'!B1023</f>
        <v>0</v>
      </c>
      <c r="C1023">
        <f>'Final (hectares)'!C1023</f>
        <v>0</v>
      </c>
      <c r="D1023">
        <f>'Final (hectares)'!D1023</f>
        <v>0</v>
      </c>
      <c r="E1023">
        <f>'Final (hectares)'!E1023</f>
        <v>0</v>
      </c>
      <c r="F1023">
        <f>'Final (hectares)'!F1023</f>
        <v>0</v>
      </c>
      <c r="G1023">
        <f>'Final (hectares)'!G1023*2.471044</f>
        <v>0</v>
      </c>
      <c r="H1023">
        <f>'Final (hectares)'!H1023*2.471044</f>
        <v>0</v>
      </c>
      <c r="I1023">
        <f>'Final (hectares)'!I1023*2.471044</f>
        <v>0</v>
      </c>
      <c r="J1023">
        <f>'Final (hectares)'!J1023*2.471044</f>
        <v>0</v>
      </c>
      <c r="K1023">
        <f>'Final (hectares)'!K1023*2.471044</f>
        <v>0</v>
      </c>
      <c r="L1023">
        <f>'Final (hectares)'!L1023*2.471044</f>
        <v>0</v>
      </c>
      <c r="M1023">
        <f>'Final (hectares)'!M1023*2.471044</f>
        <v>0</v>
      </c>
      <c r="N1023">
        <f>'Final (hectares)'!N1023*2.471044</f>
        <v>0</v>
      </c>
      <c r="O1023">
        <f>'Final (hectares)'!O1023*2.471044</f>
        <v>0</v>
      </c>
      <c r="P1023">
        <f>'Final (hectares)'!P1023*2.471044</f>
        <v>0</v>
      </c>
      <c r="Q1023">
        <f>'Final (hectares)'!Q1023*2.471044</f>
        <v>0</v>
      </c>
      <c r="R1023">
        <f>'Final (hectares)'!R1023*2.471044</f>
        <v>0</v>
      </c>
      <c r="S1023">
        <f>'Final (hectares)'!S1023*2.471044</f>
        <v>0</v>
      </c>
      <c r="T1023">
        <f>'Final (hectares)'!T1023*2.471044</f>
        <v>0</v>
      </c>
      <c r="U1023">
        <f>'Final (hectares)'!U1023*2.471044</f>
        <v>0</v>
      </c>
      <c r="V1023">
        <f>'Final (hectares)'!V1023*2.471044</f>
        <v>0</v>
      </c>
      <c r="W1023">
        <f>'Final (hectares)'!W1023*2.471044</f>
        <v>0</v>
      </c>
      <c r="X1023">
        <f>'Final (hectares)'!X1023*2.471044</f>
        <v>0</v>
      </c>
      <c r="Y1023">
        <f>'Final (hectares)'!Y1023*2.471044</f>
        <v>0</v>
      </c>
      <c r="Z1023">
        <f>'Final (hectares)'!Z1023*2.471044</f>
        <v>0</v>
      </c>
      <c r="AA1023">
        <f>'Final (hectares)'!AA1023*2.471044</f>
        <v>0</v>
      </c>
      <c r="AB1023">
        <f>'Final (hectares)'!AB1023*2.471044</f>
        <v>0</v>
      </c>
      <c r="AC1023">
        <f>'Final (hectares)'!AC1023*2.471044</f>
        <v>0</v>
      </c>
      <c r="AD1023">
        <f>'Final (hectares)'!AD1023*2.471044</f>
        <v>0</v>
      </c>
      <c r="AE1023">
        <f>'Final (hectares)'!AE1023*2.471044</f>
        <v>0</v>
      </c>
    </row>
    <row r="1024" spans="1:31" x14ac:dyDescent="0.25">
      <c r="A1024">
        <f>'Final (hectares)'!A1024</f>
        <v>0</v>
      </c>
      <c r="B1024">
        <f>'Final (hectares)'!B1024</f>
        <v>0</v>
      </c>
      <c r="C1024">
        <f>'Final (hectares)'!C1024</f>
        <v>0</v>
      </c>
      <c r="D1024">
        <f>'Final (hectares)'!D1024</f>
        <v>0</v>
      </c>
      <c r="E1024">
        <f>'Final (hectares)'!E1024</f>
        <v>0</v>
      </c>
      <c r="F1024">
        <f>'Final (hectares)'!F1024</f>
        <v>0</v>
      </c>
      <c r="G1024">
        <f>'Final (hectares)'!G1024*2.471044</f>
        <v>0</v>
      </c>
      <c r="H1024">
        <f>'Final (hectares)'!H1024*2.471044</f>
        <v>0</v>
      </c>
      <c r="I1024">
        <f>'Final (hectares)'!I1024*2.471044</f>
        <v>0</v>
      </c>
      <c r="J1024">
        <f>'Final (hectares)'!J1024*2.471044</f>
        <v>0</v>
      </c>
      <c r="K1024">
        <f>'Final (hectares)'!K1024*2.471044</f>
        <v>0</v>
      </c>
      <c r="L1024">
        <f>'Final (hectares)'!L1024*2.471044</f>
        <v>0</v>
      </c>
      <c r="M1024">
        <f>'Final (hectares)'!M1024*2.471044</f>
        <v>0</v>
      </c>
      <c r="N1024">
        <f>'Final (hectares)'!N1024*2.471044</f>
        <v>0</v>
      </c>
      <c r="O1024">
        <f>'Final (hectares)'!O1024*2.471044</f>
        <v>0</v>
      </c>
      <c r="P1024">
        <f>'Final (hectares)'!P1024*2.471044</f>
        <v>0</v>
      </c>
      <c r="Q1024">
        <f>'Final (hectares)'!Q1024*2.471044</f>
        <v>0</v>
      </c>
      <c r="R1024">
        <f>'Final (hectares)'!R1024*2.471044</f>
        <v>0</v>
      </c>
      <c r="S1024">
        <f>'Final (hectares)'!S1024*2.471044</f>
        <v>0</v>
      </c>
      <c r="T1024">
        <f>'Final (hectares)'!T1024*2.471044</f>
        <v>0</v>
      </c>
      <c r="U1024">
        <f>'Final (hectares)'!U1024*2.471044</f>
        <v>0</v>
      </c>
      <c r="V1024">
        <f>'Final (hectares)'!V1024*2.471044</f>
        <v>0</v>
      </c>
      <c r="W1024">
        <f>'Final (hectares)'!W1024*2.471044</f>
        <v>0</v>
      </c>
      <c r="X1024">
        <f>'Final (hectares)'!X1024*2.471044</f>
        <v>0</v>
      </c>
      <c r="Y1024">
        <f>'Final (hectares)'!Y1024*2.471044</f>
        <v>0</v>
      </c>
      <c r="Z1024">
        <f>'Final (hectares)'!Z1024*2.471044</f>
        <v>0</v>
      </c>
      <c r="AA1024">
        <f>'Final (hectares)'!AA1024*2.471044</f>
        <v>0</v>
      </c>
      <c r="AB1024">
        <f>'Final (hectares)'!AB1024*2.471044</f>
        <v>0</v>
      </c>
      <c r="AC1024">
        <f>'Final (hectares)'!AC1024*2.471044</f>
        <v>0</v>
      </c>
      <c r="AD1024">
        <f>'Final (hectares)'!AD1024*2.471044</f>
        <v>0</v>
      </c>
      <c r="AE1024">
        <f>'Final (hectares)'!AE1024*2.471044</f>
        <v>0</v>
      </c>
    </row>
    <row r="1025" spans="1:31" x14ac:dyDescent="0.25">
      <c r="A1025">
        <f>'Final (hectares)'!A1025</f>
        <v>0</v>
      </c>
      <c r="B1025">
        <f>'Final (hectares)'!B1025</f>
        <v>0</v>
      </c>
      <c r="C1025">
        <f>'Final (hectares)'!C1025</f>
        <v>0</v>
      </c>
      <c r="D1025">
        <f>'Final (hectares)'!D1025</f>
        <v>0</v>
      </c>
      <c r="E1025">
        <f>'Final (hectares)'!E1025</f>
        <v>0</v>
      </c>
      <c r="F1025">
        <f>'Final (hectares)'!F1025</f>
        <v>0</v>
      </c>
      <c r="G1025">
        <f>'Final (hectares)'!G1025*2.471044</f>
        <v>0</v>
      </c>
      <c r="H1025">
        <f>'Final (hectares)'!H1025*2.471044</f>
        <v>0</v>
      </c>
      <c r="I1025">
        <f>'Final (hectares)'!I1025*2.471044</f>
        <v>0</v>
      </c>
      <c r="J1025">
        <f>'Final (hectares)'!J1025*2.471044</f>
        <v>0</v>
      </c>
      <c r="K1025">
        <f>'Final (hectares)'!K1025*2.471044</f>
        <v>0</v>
      </c>
      <c r="L1025">
        <f>'Final (hectares)'!L1025*2.471044</f>
        <v>0</v>
      </c>
      <c r="M1025">
        <f>'Final (hectares)'!M1025*2.471044</f>
        <v>0</v>
      </c>
      <c r="N1025">
        <f>'Final (hectares)'!N1025*2.471044</f>
        <v>0</v>
      </c>
      <c r="O1025">
        <f>'Final (hectares)'!O1025*2.471044</f>
        <v>0</v>
      </c>
      <c r="P1025">
        <f>'Final (hectares)'!P1025*2.471044</f>
        <v>0</v>
      </c>
      <c r="Q1025">
        <f>'Final (hectares)'!Q1025*2.471044</f>
        <v>0</v>
      </c>
      <c r="R1025">
        <f>'Final (hectares)'!R1025*2.471044</f>
        <v>0</v>
      </c>
      <c r="S1025">
        <f>'Final (hectares)'!S1025*2.471044</f>
        <v>0</v>
      </c>
      <c r="T1025">
        <f>'Final (hectares)'!T1025*2.471044</f>
        <v>0</v>
      </c>
      <c r="U1025">
        <f>'Final (hectares)'!U1025*2.471044</f>
        <v>0</v>
      </c>
      <c r="V1025">
        <f>'Final (hectares)'!V1025*2.471044</f>
        <v>0</v>
      </c>
      <c r="W1025">
        <f>'Final (hectares)'!W1025*2.471044</f>
        <v>0</v>
      </c>
      <c r="X1025">
        <f>'Final (hectares)'!X1025*2.471044</f>
        <v>0</v>
      </c>
      <c r="Y1025">
        <f>'Final (hectares)'!Y1025*2.471044</f>
        <v>0</v>
      </c>
      <c r="Z1025">
        <f>'Final (hectares)'!Z1025*2.471044</f>
        <v>0</v>
      </c>
      <c r="AA1025">
        <f>'Final (hectares)'!AA1025*2.471044</f>
        <v>0</v>
      </c>
      <c r="AB1025">
        <f>'Final (hectares)'!AB1025*2.471044</f>
        <v>0</v>
      </c>
      <c r="AC1025">
        <f>'Final (hectares)'!AC1025*2.471044</f>
        <v>0</v>
      </c>
      <c r="AD1025">
        <f>'Final (hectares)'!AD1025*2.471044</f>
        <v>0</v>
      </c>
      <c r="AE1025">
        <f>'Final (hectares)'!AE1025*2.471044</f>
        <v>0</v>
      </c>
    </row>
    <row r="1026" spans="1:31" x14ac:dyDescent="0.25">
      <c r="A1026">
        <f>'Final (hectares)'!A1026</f>
        <v>0</v>
      </c>
      <c r="B1026">
        <f>'Final (hectares)'!B1026</f>
        <v>0</v>
      </c>
      <c r="C1026">
        <f>'Final (hectares)'!C1026</f>
        <v>0</v>
      </c>
      <c r="D1026">
        <f>'Final (hectares)'!D1026</f>
        <v>0</v>
      </c>
      <c r="E1026">
        <f>'Final (hectares)'!E1026</f>
        <v>0</v>
      </c>
      <c r="F1026">
        <f>'Final (hectares)'!F1026</f>
        <v>0</v>
      </c>
      <c r="G1026">
        <f>'Final (hectares)'!G1026*2.471044</f>
        <v>0</v>
      </c>
      <c r="H1026">
        <f>'Final (hectares)'!H1026*2.471044</f>
        <v>0</v>
      </c>
      <c r="I1026">
        <f>'Final (hectares)'!I1026*2.471044</f>
        <v>0</v>
      </c>
      <c r="J1026">
        <f>'Final (hectares)'!J1026*2.471044</f>
        <v>0</v>
      </c>
      <c r="K1026">
        <f>'Final (hectares)'!K1026*2.471044</f>
        <v>0</v>
      </c>
      <c r="L1026">
        <f>'Final (hectares)'!L1026*2.471044</f>
        <v>0</v>
      </c>
      <c r="M1026">
        <f>'Final (hectares)'!M1026*2.471044</f>
        <v>0</v>
      </c>
      <c r="N1026">
        <f>'Final (hectares)'!N1026*2.471044</f>
        <v>0</v>
      </c>
      <c r="O1026">
        <f>'Final (hectares)'!O1026*2.471044</f>
        <v>0</v>
      </c>
      <c r="P1026">
        <f>'Final (hectares)'!P1026*2.471044</f>
        <v>0</v>
      </c>
      <c r="Q1026">
        <f>'Final (hectares)'!Q1026*2.471044</f>
        <v>0</v>
      </c>
      <c r="R1026">
        <f>'Final (hectares)'!R1026*2.471044</f>
        <v>0</v>
      </c>
      <c r="S1026">
        <f>'Final (hectares)'!S1026*2.471044</f>
        <v>0</v>
      </c>
      <c r="T1026">
        <f>'Final (hectares)'!T1026*2.471044</f>
        <v>0</v>
      </c>
      <c r="U1026">
        <f>'Final (hectares)'!U1026*2.471044</f>
        <v>0</v>
      </c>
      <c r="V1026">
        <f>'Final (hectares)'!V1026*2.471044</f>
        <v>0</v>
      </c>
      <c r="W1026">
        <f>'Final (hectares)'!W1026*2.471044</f>
        <v>0</v>
      </c>
      <c r="X1026">
        <f>'Final (hectares)'!X1026*2.471044</f>
        <v>0</v>
      </c>
      <c r="Y1026">
        <f>'Final (hectares)'!Y1026*2.471044</f>
        <v>0</v>
      </c>
      <c r="Z1026">
        <f>'Final (hectares)'!Z1026*2.471044</f>
        <v>0</v>
      </c>
      <c r="AA1026">
        <f>'Final (hectares)'!AA1026*2.471044</f>
        <v>0</v>
      </c>
      <c r="AB1026">
        <f>'Final (hectares)'!AB1026*2.471044</f>
        <v>0</v>
      </c>
      <c r="AC1026">
        <f>'Final (hectares)'!AC1026*2.471044</f>
        <v>0</v>
      </c>
      <c r="AD1026">
        <f>'Final (hectares)'!AD1026*2.471044</f>
        <v>0</v>
      </c>
      <c r="AE1026">
        <f>'Final (hectares)'!AE1026*2.471044</f>
        <v>0</v>
      </c>
    </row>
    <row r="1027" spans="1:31" x14ac:dyDescent="0.25">
      <c r="A1027">
        <f>'Final (hectares)'!A1027</f>
        <v>0</v>
      </c>
      <c r="B1027">
        <f>'Final (hectares)'!B1027</f>
        <v>0</v>
      </c>
      <c r="C1027">
        <f>'Final (hectares)'!C1027</f>
        <v>0</v>
      </c>
      <c r="D1027">
        <f>'Final (hectares)'!D1027</f>
        <v>0</v>
      </c>
      <c r="E1027">
        <f>'Final (hectares)'!E1027</f>
        <v>0</v>
      </c>
      <c r="F1027">
        <f>'Final (hectares)'!F1027</f>
        <v>0</v>
      </c>
      <c r="G1027">
        <f>'Final (hectares)'!G1027*2.471044</f>
        <v>0</v>
      </c>
      <c r="H1027">
        <f>'Final (hectares)'!H1027*2.471044</f>
        <v>0</v>
      </c>
      <c r="I1027">
        <f>'Final (hectares)'!I1027*2.471044</f>
        <v>0</v>
      </c>
      <c r="J1027">
        <f>'Final (hectares)'!J1027*2.471044</f>
        <v>0</v>
      </c>
      <c r="K1027">
        <f>'Final (hectares)'!K1027*2.471044</f>
        <v>0</v>
      </c>
      <c r="L1027">
        <f>'Final (hectares)'!L1027*2.471044</f>
        <v>0</v>
      </c>
      <c r="M1027">
        <f>'Final (hectares)'!M1027*2.471044</f>
        <v>0</v>
      </c>
      <c r="N1027">
        <f>'Final (hectares)'!N1027*2.471044</f>
        <v>0</v>
      </c>
      <c r="O1027">
        <f>'Final (hectares)'!O1027*2.471044</f>
        <v>0</v>
      </c>
      <c r="P1027">
        <f>'Final (hectares)'!P1027*2.471044</f>
        <v>0</v>
      </c>
      <c r="Q1027">
        <f>'Final (hectares)'!Q1027*2.471044</f>
        <v>0</v>
      </c>
      <c r="R1027">
        <f>'Final (hectares)'!R1027*2.471044</f>
        <v>0</v>
      </c>
      <c r="S1027">
        <f>'Final (hectares)'!S1027*2.471044</f>
        <v>0</v>
      </c>
      <c r="T1027">
        <f>'Final (hectares)'!T1027*2.471044</f>
        <v>0</v>
      </c>
      <c r="U1027">
        <f>'Final (hectares)'!U1027*2.471044</f>
        <v>0</v>
      </c>
      <c r="V1027">
        <f>'Final (hectares)'!V1027*2.471044</f>
        <v>0</v>
      </c>
      <c r="W1027">
        <f>'Final (hectares)'!W1027*2.471044</f>
        <v>0</v>
      </c>
      <c r="X1027">
        <f>'Final (hectares)'!X1027*2.471044</f>
        <v>0</v>
      </c>
      <c r="Y1027">
        <f>'Final (hectares)'!Y1027*2.471044</f>
        <v>0</v>
      </c>
      <c r="Z1027">
        <f>'Final (hectares)'!Z1027*2.471044</f>
        <v>0</v>
      </c>
      <c r="AA1027">
        <f>'Final (hectares)'!AA1027*2.471044</f>
        <v>0</v>
      </c>
      <c r="AB1027">
        <f>'Final (hectares)'!AB1027*2.471044</f>
        <v>0</v>
      </c>
      <c r="AC1027">
        <f>'Final (hectares)'!AC1027*2.471044</f>
        <v>0</v>
      </c>
      <c r="AD1027">
        <f>'Final (hectares)'!AD1027*2.471044</f>
        <v>0</v>
      </c>
      <c r="AE1027">
        <f>'Final (hectares)'!AE1027*2.471044</f>
        <v>0</v>
      </c>
    </row>
    <row r="1028" spans="1:31" x14ac:dyDescent="0.25">
      <c r="A1028">
        <f>'Final (hectares)'!A1028</f>
        <v>0</v>
      </c>
      <c r="B1028">
        <f>'Final (hectares)'!B1028</f>
        <v>0</v>
      </c>
      <c r="C1028">
        <f>'Final (hectares)'!C1028</f>
        <v>0</v>
      </c>
      <c r="D1028">
        <f>'Final (hectares)'!D1028</f>
        <v>0</v>
      </c>
      <c r="E1028">
        <f>'Final (hectares)'!E1028</f>
        <v>0</v>
      </c>
      <c r="F1028">
        <f>'Final (hectares)'!F1028</f>
        <v>0</v>
      </c>
      <c r="G1028">
        <f>'Final (hectares)'!G1028*2.471044</f>
        <v>0</v>
      </c>
      <c r="H1028">
        <f>'Final (hectares)'!H1028*2.471044</f>
        <v>0</v>
      </c>
      <c r="I1028">
        <f>'Final (hectares)'!I1028*2.471044</f>
        <v>0</v>
      </c>
      <c r="J1028">
        <f>'Final (hectares)'!J1028*2.471044</f>
        <v>0</v>
      </c>
      <c r="K1028">
        <f>'Final (hectares)'!K1028*2.471044</f>
        <v>0</v>
      </c>
      <c r="L1028">
        <f>'Final (hectares)'!L1028*2.471044</f>
        <v>0</v>
      </c>
      <c r="M1028">
        <f>'Final (hectares)'!M1028*2.471044</f>
        <v>0</v>
      </c>
      <c r="N1028">
        <f>'Final (hectares)'!N1028*2.471044</f>
        <v>0</v>
      </c>
      <c r="O1028">
        <f>'Final (hectares)'!O1028*2.471044</f>
        <v>0</v>
      </c>
      <c r="P1028">
        <f>'Final (hectares)'!P1028*2.471044</f>
        <v>0</v>
      </c>
      <c r="Q1028">
        <f>'Final (hectares)'!Q1028*2.471044</f>
        <v>0</v>
      </c>
      <c r="R1028">
        <f>'Final (hectares)'!R1028*2.471044</f>
        <v>0</v>
      </c>
      <c r="S1028">
        <f>'Final (hectares)'!S1028*2.471044</f>
        <v>0</v>
      </c>
      <c r="T1028">
        <f>'Final (hectares)'!T1028*2.471044</f>
        <v>0</v>
      </c>
      <c r="U1028">
        <f>'Final (hectares)'!U1028*2.471044</f>
        <v>0</v>
      </c>
      <c r="V1028">
        <f>'Final (hectares)'!V1028*2.471044</f>
        <v>0</v>
      </c>
      <c r="W1028">
        <f>'Final (hectares)'!W1028*2.471044</f>
        <v>0</v>
      </c>
      <c r="X1028">
        <f>'Final (hectares)'!X1028*2.471044</f>
        <v>0</v>
      </c>
      <c r="Y1028">
        <f>'Final (hectares)'!Y1028*2.471044</f>
        <v>0</v>
      </c>
      <c r="Z1028">
        <f>'Final (hectares)'!Z1028*2.471044</f>
        <v>0</v>
      </c>
      <c r="AA1028">
        <f>'Final (hectares)'!AA1028*2.471044</f>
        <v>0</v>
      </c>
      <c r="AB1028">
        <f>'Final (hectares)'!AB1028*2.471044</f>
        <v>0</v>
      </c>
      <c r="AC1028">
        <f>'Final (hectares)'!AC1028*2.471044</f>
        <v>0</v>
      </c>
      <c r="AD1028">
        <f>'Final (hectares)'!AD1028*2.471044</f>
        <v>0</v>
      </c>
      <c r="AE1028">
        <f>'Final (hectares)'!AE1028*2.471044</f>
        <v>0</v>
      </c>
    </row>
    <row r="1029" spans="1:31" x14ac:dyDescent="0.25">
      <c r="A1029">
        <f>'Final (hectares)'!A1029</f>
        <v>0</v>
      </c>
      <c r="B1029">
        <f>'Final (hectares)'!B1029</f>
        <v>0</v>
      </c>
      <c r="C1029">
        <f>'Final (hectares)'!C1029</f>
        <v>0</v>
      </c>
      <c r="D1029">
        <f>'Final (hectares)'!D1029</f>
        <v>0</v>
      </c>
      <c r="E1029">
        <f>'Final (hectares)'!E1029</f>
        <v>0</v>
      </c>
      <c r="F1029">
        <f>'Final (hectares)'!F1029</f>
        <v>0</v>
      </c>
      <c r="G1029">
        <f>'Final (hectares)'!G1029*2.471044</f>
        <v>0</v>
      </c>
      <c r="H1029">
        <f>'Final (hectares)'!H1029*2.471044</f>
        <v>0</v>
      </c>
      <c r="I1029">
        <f>'Final (hectares)'!I1029*2.471044</f>
        <v>0</v>
      </c>
      <c r="J1029">
        <f>'Final (hectares)'!J1029*2.471044</f>
        <v>0</v>
      </c>
      <c r="K1029">
        <f>'Final (hectares)'!K1029*2.471044</f>
        <v>0</v>
      </c>
      <c r="L1029">
        <f>'Final (hectares)'!L1029*2.471044</f>
        <v>0</v>
      </c>
      <c r="M1029">
        <f>'Final (hectares)'!M1029*2.471044</f>
        <v>0</v>
      </c>
      <c r="N1029">
        <f>'Final (hectares)'!N1029*2.471044</f>
        <v>0</v>
      </c>
      <c r="O1029">
        <f>'Final (hectares)'!O1029*2.471044</f>
        <v>0</v>
      </c>
      <c r="P1029">
        <f>'Final (hectares)'!P1029*2.471044</f>
        <v>0</v>
      </c>
      <c r="Q1029">
        <f>'Final (hectares)'!Q1029*2.471044</f>
        <v>0</v>
      </c>
      <c r="R1029">
        <f>'Final (hectares)'!R1029*2.471044</f>
        <v>0</v>
      </c>
      <c r="S1029">
        <f>'Final (hectares)'!S1029*2.471044</f>
        <v>0</v>
      </c>
      <c r="T1029">
        <f>'Final (hectares)'!T1029*2.471044</f>
        <v>0</v>
      </c>
      <c r="U1029">
        <f>'Final (hectares)'!U1029*2.471044</f>
        <v>0</v>
      </c>
      <c r="V1029">
        <f>'Final (hectares)'!V1029*2.471044</f>
        <v>0</v>
      </c>
      <c r="W1029">
        <f>'Final (hectares)'!W1029*2.471044</f>
        <v>0</v>
      </c>
      <c r="X1029">
        <f>'Final (hectares)'!X1029*2.471044</f>
        <v>0</v>
      </c>
      <c r="Y1029">
        <f>'Final (hectares)'!Y1029*2.471044</f>
        <v>0</v>
      </c>
      <c r="Z1029">
        <f>'Final (hectares)'!Z1029*2.471044</f>
        <v>0</v>
      </c>
      <c r="AA1029">
        <f>'Final (hectares)'!AA1029*2.471044</f>
        <v>0</v>
      </c>
      <c r="AB1029">
        <f>'Final (hectares)'!AB1029*2.471044</f>
        <v>0</v>
      </c>
      <c r="AC1029">
        <f>'Final (hectares)'!AC1029*2.471044</f>
        <v>0</v>
      </c>
      <c r="AD1029">
        <f>'Final (hectares)'!AD1029*2.471044</f>
        <v>0</v>
      </c>
      <c r="AE1029">
        <f>'Final (hectares)'!AE1029*2.471044</f>
        <v>0</v>
      </c>
    </row>
    <row r="1030" spans="1:31" x14ac:dyDescent="0.25">
      <c r="A1030">
        <f>'Final (hectares)'!A1030</f>
        <v>0</v>
      </c>
      <c r="B1030">
        <f>'Final (hectares)'!B1030</f>
        <v>0</v>
      </c>
      <c r="C1030">
        <f>'Final (hectares)'!C1030</f>
        <v>0</v>
      </c>
      <c r="D1030">
        <f>'Final (hectares)'!D1030</f>
        <v>0</v>
      </c>
      <c r="E1030">
        <f>'Final (hectares)'!E1030</f>
        <v>0</v>
      </c>
      <c r="F1030">
        <f>'Final (hectares)'!F1030</f>
        <v>0</v>
      </c>
      <c r="G1030">
        <f>'Final (hectares)'!G1030*2.471044</f>
        <v>0</v>
      </c>
      <c r="H1030">
        <f>'Final (hectares)'!H1030*2.471044</f>
        <v>0</v>
      </c>
      <c r="I1030">
        <f>'Final (hectares)'!I1030*2.471044</f>
        <v>0</v>
      </c>
      <c r="J1030">
        <f>'Final (hectares)'!J1030*2.471044</f>
        <v>0</v>
      </c>
      <c r="K1030">
        <f>'Final (hectares)'!K1030*2.471044</f>
        <v>0</v>
      </c>
      <c r="L1030">
        <f>'Final (hectares)'!L1030*2.471044</f>
        <v>0</v>
      </c>
      <c r="M1030">
        <f>'Final (hectares)'!M1030*2.471044</f>
        <v>0</v>
      </c>
      <c r="N1030">
        <f>'Final (hectares)'!N1030*2.471044</f>
        <v>0</v>
      </c>
      <c r="O1030">
        <f>'Final (hectares)'!O1030*2.471044</f>
        <v>0</v>
      </c>
      <c r="P1030">
        <f>'Final (hectares)'!P1030*2.471044</f>
        <v>0</v>
      </c>
      <c r="Q1030">
        <f>'Final (hectares)'!Q1030*2.471044</f>
        <v>0</v>
      </c>
      <c r="R1030">
        <f>'Final (hectares)'!R1030*2.471044</f>
        <v>0</v>
      </c>
      <c r="S1030">
        <f>'Final (hectares)'!S1030*2.471044</f>
        <v>0</v>
      </c>
      <c r="T1030">
        <f>'Final (hectares)'!T1030*2.471044</f>
        <v>0</v>
      </c>
      <c r="U1030">
        <f>'Final (hectares)'!U1030*2.471044</f>
        <v>0</v>
      </c>
      <c r="V1030">
        <f>'Final (hectares)'!V1030*2.471044</f>
        <v>0</v>
      </c>
      <c r="W1030">
        <f>'Final (hectares)'!W1030*2.471044</f>
        <v>0</v>
      </c>
      <c r="X1030">
        <f>'Final (hectares)'!X1030*2.471044</f>
        <v>0</v>
      </c>
      <c r="Y1030">
        <f>'Final (hectares)'!Y1030*2.471044</f>
        <v>0</v>
      </c>
      <c r="Z1030">
        <f>'Final (hectares)'!Z1030*2.471044</f>
        <v>0</v>
      </c>
      <c r="AA1030">
        <f>'Final (hectares)'!AA1030*2.471044</f>
        <v>0</v>
      </c>
      <c r="AB1030">
        <f>'Final (hectares)'!AB1030*2.471044</f>
        <v>0</v>
      </c>
      <c r="AC1030">
        <f>'Final (hectares)'!AC1030*2.471044</f>
        <v>0</v>
      </c>
      <c r="AD1030">
        <f>'Final (hectares)'!AD1030*2.471044</f>
        <v>0</v>
      </c>
      <c r="AE1030">
        <f>'Final (hectares)'!AE1030*2.471044</f>
        <v>0</v>
      </c>
    </row>
    <row r="1031" spans="1:31" x14ac:dyDescent="0.25">
      <c r="A1031">
        <f>'Final (hectares)'!A1031</f>
        <v>0</v>
      </c>
      <c r="B1031">
        <f>'Final (hectares)'!B1031</f>
        <v>0</v>
      </c>
      <c r="C1031">
        <f>'Final (hectares)'!C1031</f>
        <v>0</v>
      </c>
      <c r="D1031">
        <f>'Final (hectares)'!D1031</f>
        <v>0</v>
      </c>
      <c r="E1031">
        <f>'Final (hectares)'!E1031</f>
        <v>0</v>
      </c>
      <c r="F1031">
        <f>'Final (hectares)'!F1031</f>
        <v>0</v>
      </c>
      <c r="G1031">
        <f>'Final (hectares)'!G1031*2.471044</f>
        <v>0</v>
      </c>
      <c r="H1031">
        <f>'Final (hectares)'!H1031*2.471044</f>
        <v>0</v>
      </c>
      <c r="I1031">
        <f>'Final (hectares)'!I1031*2.471044</f>
        <v>0</v>
      </c>
      <c r="J1031">
        <f>'Final (hectares)'!J1031*2.471044</f>
        <v>0</v>
      </c>
      <c r="K1031">
        <f>'Final (hectares)'!K1031*2.471044</f>
        <v>0</v>
      </c>
      <c r="L1031">
        <f>'Final (hectares)'!L1031*2.471044</f>
        <v>0</v>
      </c>
      <c r="M1031">
        <f>'Final (hectares)'!M1031*2.471044</f>
        <v>0</v>
      </c>
      <c r="N1031">
        <f>'Final (hectares)'!N1031*2.471044</f>
        <v>0</v>
      </c>
      <c r="O1031">
        <f>'Final (hectares)'!O1031*2.471044</f>
        <v>0</v>
      </c>
      <c r="P1031">
        <f>'Final (hectares)'!P1031*2.471044</f>
        <v>0</v>
      </c>
      <c r="Q1031">
        <f>'Final (hectares)'!Q1031*2.471044</f>
        <v>0</v>
      </c>
      <c r="R1031">
        <f>'Final (hectares)'!R1031*2.471044</f>
        <v>0</v>
      </c>
      <c r="S1031">
        <f>'Final (hectares)'!S1031*2.471044</f>
        <v>0</v>
      </c>
      <c r="T1031">
        <f>'Final (hectares)'!T1031*2.471044</f>
        <v>0</v>
      </c>
      <c r="U1031">
        <f>'Final (hectares)'!U1031*2.471044</f>
        <v>0</v>
      </c>
      <c r="V1031">
        <f>'Final (hectares)'!V1031*2.471044</f>
        <v>0</v>
      </c>
      <c r="W1031">
        <f>'Final (hectares)'!W1031*2.471044</f>
        <v>0</v>
      </c>
      <c r="X1031">
        <f>'Final (hectares)'!X1031*2.471044</f>
        <v>0</v>
      </c>
      <c r="Y1031">
        <f>'Final (hectares)'!Y1031*2.471044</f>
        <v>0</v>
      </c>
      <c r="Z1031">
        <f>'Final (hectares)'!Z1031*2.471044</f>
        <v>0</v>
      </c>
      <c r="AA1031">
        <f>'Final (hectares)'!AA1031*2.471044</f>
        <v>0</v>
      </c>
      <c r="AB1031">
        <f>'Final (hectares)'!AB1031*2.471044</f>
        <v>0</v>
      </c>
      <c r="AC1031">
        <f>'Final (hectares)'!AC1031*2.471044</f>
        <v>0</v>
      </c>
      <c r="AD1031">
        <f>'Final (hectares)'!AD1031*2.471044</f>
        <v>0</v>
      </c>
      <c r="AE1031">
        <f>'Final (hectares)'!AE1031*2.471044</f>
        <v>0</v>
      </c>
    </row>
    <row r="1032" spans="1:31" x14ac:dyDescent="0.25">
      <c r="A1032">
        <f>'Final (hectares)'!A1032</f>
        <v>0</v>
      </c>
      <c r="B1032">
        <f>'Final (hectares)'!B1032</f>
        <v>0</v>
      </c>
      <c r="C1032">
        <f>'Final (hectares)'!C1032</f>
        <v>0</v>
      </c>
      <c r="D1032">
        <f>'Final (hectares)'!D1032</f>
        <v>0</v>
      </c>
      <c r="E1032">
        <f>'Final (hectares)'!E1032</f>
        <v>0</v>
      </c>
      <c r="F1032">
        <f>'Final (hectares)'!F1032</f>
        <v>0</v>
      </c>
      <c r="G1032">
        <f>'Final (hectares)'!G1032*2.471044</f>
        <v>0</v>
      </c>
      <c r="H1032">
        <f>'Final (hectares)'!H1032*2.471044</f>
        <v>0</v>
      </c>
      <c r="I1032">
        <f>'Final (hectares)'!I1032*2.471044</f>
        <v>0</v>
      </c>
      <c r="J1032">
        <f>'Final (hectares)'!J1032*2.471044</f>
        <v>0</v>
      </c>
      <c r="K1032">
        <f>'Final (hectares)'!K1032*2.471044</f>
        <v>0</v>
      </c>
      <c r="L1032">
        <f>'Final (hectares)'!L1032*2.471044</f>
        <v>0</v>
      </c>
      <c r="M1032">
        <f>'Final (hectares)'!M1032*2.471044</f>
        <v>0</v>
      </c>
      <c r="N1032">
        <f>'Final (hectares)'!N1032*2.471044</f>
        <v>0</v>
      </c>
      <c r="O1032">
        <f>'Final (hectares)'!O1032*2.471044</f>
        <v>0</v>
      </c>
      <c r="P1032">
        <f>'Final (hectares)'!P1032*2.471044</f>
        <v>0</v>
      </c>
      <c r="Q1032">
        <f>'Final (hectares)'!Q1032*2.471044</f>
        <v>0</v>
      </c>
      <c r="R1032">
        <f>'Final (hectares)'!R1032*2.471044</f>
        <v>0</v>
      </c>
      <c r="S1032">
        <f>'Final (hectares)'!S1032*2.471044</f>
        <v>0</v>
      </c>
      <c r="T1032">
        <f>'Final (hectares)'!T1032*2.471044</f>
        <v>0</v>
      </c>
      <c r="U1032">
        <f>'Final (hectares)'!U1032*2.471044</f>
        <v>0</v>
      </c>
      <c r="V1032">
        <f>'Final (hectares)'!V1032*2.471044</f>
        <v>0</v>
      </c>
      <c r="W1032">
        <f>'Final (hectares)'!W1032*2.471044</f>
        <v>0</v>
      </c>
      <c r="X1032">
        <f>'Final (hectares)'!X1032*2.471044</f>
        <v>0</v>
      </c>
      <c r="Y1032">
        <f>'Final (hectares)'!Y1032*2.471044</f>
        <v>0</v>
      </c>
      <c r="Z1032">
        <f>'Final (hectares)'!Z1032*2.471044</f>
        <v>0</v>
      </c>
      <c r="AA1032">
        <f>'Final (hectares)'!AA1032*2.471044</f>
        <v>0</v>
      </c>
      <c r="AB1032">
        <f>'Final (hectares)'!AB1032*2.471044</f>
        <v>0</v>
      </c>
      <c r="AC1032">
        <f>'Final (hectares)'!AC1032*2.471044</f>
        <v>0</v>
      </c>
      <c r="AD1032">
        <f>'Final (hectares)'!AD1032*2.471044</f>
        <v>0</v>
      </c>
      <c r="AE1032">
        <f>'Final (hectares)'!AE1032*2.471044</f>
        <v>0</v>
      </c>
    </row>
    <row r="1033" spans="1:31" x14ac:dyDescent="0.25">
      <c r="A1033">
        <f>'Final (hectares)'!A1033</f>
        <v>0</v>
      </c>
      <c r="B1033">
        <f>'Final (hectares)'!B1033</f>
        <v>0</v>
      </c>
      <c r="C1033">
        <f>'Final (hectares)'!C1033</f>
        <v>0</v>
      </c>
      <c r="D1033">
        <f>'Final (hectares)'!D1033</f>
        <v>0</v>
      </c>
      <c r="E1033">
        <f>'Final (hectares)'!E1033</f>
        <v>0</v>
      </c>
      <c r="F1033">
        <f>'Final (hectares)'!F1033</f>
        <v>0</v>
      </c>
      <c r="G1033">
        <f>'Final (hectares)'!G1033*2.471044</f>
        <v>0</v>
      </c>
      <c r="H1033">
        <f>'Final (hectares)'!H1033*2.471044</f>
        <v>0</v>
      </c>
      <c r="I1033">
        <f>'Final (hectares)'!I1033*2.471044</f>
        <v>0</v>
      </c>
      <c r="J1033">
        <f>'Final (hectares)'!J1033*2.471044</f>
        <v>0</v>
      </c>
      <c r="K1033">
        <f>'Final (hectares)'!K1033*2.471044</f>
        <v>0</v>
      </c>
      <c r="L1033">
        <f>'Final (hectares)'!L1033*2.471044</f>
        <v>0</v>
      </c>
      <c r="M1033">
        <f>'Final (hectares)'!M1033*2.471044</f>
        <v>0</v>
      </c>
      <c r="N1033">
        <f>'Final (hectares)'!N1033*2.471044</f>
        <v>0</v>
      </c>
      <c r="O1033">
        <f>'Final (hectares)'!O1033*2.471044</f>
        <v>0</v>
      </c>
      <c r="P1033">
        <f>'Final (hectares)'!P1033*2.471044</f>
        <v>0</v>
      </c>
      <c r="Q1033">
        <f>'Final (hectares)'!Q1033*2.471044</f>
        <v>0</v>
      </c>
      <c r="R1033">
        <f>'Final (hectares)'!R1033*2.471044</f>
        <v>0</v>
      </c>
      <c r="S1033">
        <f>'Final (hectares)'!S1033*2.471044</f>
        <v>0</v>
      </c>
      <c r="T1033">
        <f>'Final (hectares)'!T1033*2.471044</f>
        <v>0</v>
      </c>
      <c r="U1033">
        <f>'Final (hectares)'!U1033*2.471044</f>
        <v>0</v>
      </c>
      <c r="V1033">
        <f>'Final (hectares)'!V1033*2.471044</f>
        <v>0</v>
      </c>
      <c r="W1033">
        <f>'Final (hectares)'!W1033*2.471044</f>
        <v>0</v>
      </c>
      <c r="X1033">
        <f>'Final (hectares)'!X1033*2.471044</f>
        <v>0</v>
      </c>
      <c r="Y1033">
        <f>'Final (hectares)'!Y1033*2.471044</f>
        <v>0</v>
      </c>
      <c r="Z1033">
        <f>'Final (hectares)'!Z1033*2.471044</f>
        <v>0</v>
      </c>
      <c r="AA1033">
        <f>'Final (hectares)'!AA1033*2.471044</f>
        <v>0</v>
      </c>
      <c r="AB1033">
        <f>'Final (hectares)'!AB1033*2.471044</f>
        <v>0</v>
      </c>
      <c r="AC1033">
        <f>'Final (hectares)'!AC1033*2.471044</f>
        <v>0</v>
      </c>
      <c r="AD1033">
        <f>'Final (hectares)'!AD1033*2.471044</f>
        <v>0</v>
      </c>
      <c r="AE1033">
        <f>'Final (hectares)'!AE1033*2.471044</f>
        <v>0</v>
      </c>
    </row>
    <row r="1034" spans="1:31" x14ac:dyDescent="0.25">
      <c r="A1034">
        <f>'Final (hectares)'!A1034</f>
        <v>0</v>
      </c>
      <c r="B1034">
        <f>'Final (hectares)'!B1034</f>
        <v>0</v>
      </c>
      <c r="C1034">
        <f>'Final (hectares)'!C1034</f>
        <v>0</v>
      </c>
      <c r="D1034">
        <f>'Final (hectares)'!D1034</f>
        <v>0</v>
      </c>
      <c r="E1034">
        <f>'Final (hectares)'!E1034</f>
        <v>0</v>
      </c>
      <c r="F1034">
        <f>'Final (hectares)'!F1034</f>
        <v>0</v>
      </c>
      <c r="G1034">
        <f>'Final (hectares)'!G1034*2.471044</f>
        <v>0</v>
      </c>
      <c r="H1034">
        <f>'Final (hectares)'!H1034*2.471044</f>
        <v>0</v>
      </c>
      <c r="I1034">
        <f>'Final (hectares)'!I1034*2.471044</f>
        <v>0</v>
      </c>
      <c r="J1034">
        <f>'Final (hectares)'!J1034*2.471044</f>
        <v>0</v>
      </c>
      <c r="K1034">
        <f>'Final (hectares)'!K1034*2.471044</f>
        <v>0</v>
      </c>
      <c r="L1034">
        <f>'Final (hectares)'!L1034*2.471044</f>
        <v>0</v>
      </c>
      <c r="M1034">
        <f>'Final (hectares)'!M1034*2.471044</f>
        <v>0</v>
      </c>
      <c r="N1034">
        <f>'Final (hectares)'!N1034*2.471044</f>
        <v>0</v>
      </c>
      <c r="O1034">
        <f>'Final (hectares)'!O1034*2.471044</f>
        <v>0</v>
      </c>
      <c r="P1034">
        <f>'Final (hectares)'!P1034*2.471044</f>
        <v>0</v>
      </c>
      <c r="Q1034">
        <f>'Final (hectares)'!Q1034*2.471044</f>
        <v>0</v>
      </c>
      <c r="R1034">
        <f>'Final (hectares)'!R1034*2.471044</f>
        <v>0</v>
      </c>
      <c r="S1034">
        <f>'Final (hectares)'!S1034*2.471044</f>
        <v>0</v>
      </c>
      <c r="T1034">
        <f>'Final (hectares)'!T1034*2.471044</f>
        <v>0</v>
      </c>
      <c r="U1034">
        <f>'Final (hectares)'!U1034*2.471044</f>
        <v>0</v>
      </c>
      <c r="V1034">
        <f>'Final (hectares)'!V1034*2.471044</f>
        <v>0</v>
      </c>
      <c r="W1034">
        <f>'Final (hectares)'!W1034*2.471044</f>
        <v>0</v>
      </c>
      <c r="X1034">
        <f>'Final (hectares)'!X1034*2.471044</f>
        <v>0</v>
      </c>
      <c r="Y1034">
        <f>'Final (hectares)'!Y1034*2.471044</f>
        <v>0</v>
      </c>
      <c r="Z1034">
        <f>'Final (hectares)'!Z1034*2.471044</f>
        <v>0</v>
      </c>
      <c r="AA1034">
        <f>'Final (hectares)'!AA1034*2.471044</f>
        <v>0</v>
      </c>
      <c r="AB1034">
        <f>'Final (hectares)'!AB1034*2.471044</f>
        <v>0</v>
      </c>
      <c r="AC1034">
        <f>'Final (hectares)'!AC1034*2.471044</f>
        <v>0</v>
      </c>
      <c r="AD1034">
        <f>'Final (hectares)'!AD1034*2.471044</f>
        <v>0</v>
      </c>
      <c r="AE1034">
        <f>'Final (hectares)'!AE1034*2.471044</f>
        <v>0</v>
      </c>
    </row>
    <row r="1035" spans="1:31" x14ac:dyDescent="0.25">
      <c r="A1035">
        <f>'Final (hectares)'!A1035</f>
        <v>0</v>
      </c>
      <c r="B1035">
        <f>'Final (hectares)'!B1035</f>
        <v>0</v>
      </c>
      <c r="C1035">
        <f>'Final (hectares)'!C1035</f>
        <v>0</v>
      </c>
      <c r="D1035">
        <f>'Final (hectares)'!D1035</f>
        <v>0</v>
      </c>
      <c r="E1035">
        <f>'Final (hectares)'!E1035</f>
        <v>0</v>
      </c>
      <c r="F1035">
        <f>'Final (hectares)'!F1035</f>
        <v>0</v>
      </c>
      <c r="G1035">
        <f>'Final (hectares)'!G1035*2.471044</f>
        <v>0</v>
      </c>
      <c r="H1035">
        <f>'Final (hectares)'!H1035*2.471044</f>
        <v>0</v>
      </c>
      <c r="I1035">
        <f>'Final (hectares)'!I1035*2.471044</f>
        <v>0</v>
      </c>
      <c r="J1035">
        <f>'Final (hectares)'!J1035*2.471044</f>
        <v>0</v>
      </c>
      <c r="K1035">
        <f>'Final (hectares)'!K1035*2.471044</f>
        <v>0</v>
      </c>
      <c r="L1035">
        <f>'Final (hectares)'!L1035*2.471044</f>
        <v>0</v>
      </c>
      <c r="M1035">
        <f>'Final (hectares)'!M1035*2.471044</f>
        <v>0</v>
      </c>
      <c r="N1035">
        <f>'Final (hectares)'!N1035*2.471044</f>
        <v>0</v>
      </c>
      <c r="O1035">
        <f>'Final (hectares)'!O1035*2.471044</f>
        <v>0</v>
      </c>
      <c r="P1035">
        <f>'Final (hectares)'!P1035*2.471044</f>
        <v>0</v>
      </c>
      <c r="Q1035">
        <f>'Final (hectares)'!Q1035*2.471044</f>
        <v>0</v>
      </c>
      <c r="R1035">
        <f>'Final (hectares)'!R1035*2.471044</f>
        <v>0</v>
      </c>
      <c r="S1035">
        <f>'Final (hectares)'!S1035*2.471044</f>
        <v>0</v>
      </c>
      <c r="T1035">
        <f>'Final (hectares)'!T1035*2.471044</f>
        <v>0</v>
      </c>
      <c r="U1035">
        <f>'Final (hectares)'!U1035*2.471044</f>
        <v>0</v>
      </c>
      <c r="V1035">
        <f>'Final (hectares)'!V1035*2.471044</f>
        <v>0</v>
      </c>
      <c r="W1035">
        <f>'Final (hectares)'!W1035*2.471044</f>
        <v>0</v>
      </c>
      <c r="X1035">
        <f>'Final (hectares)'!X1035*2.471044</f>
        <v>0</v>
      </c>
      <c r="Y1035">
        <f>'Final (hectares)'!Y1035*2.471044</f>
        <v>0</v>
      </c>
      <c r="Z1035">
        <f>'Final (hectares)'!Z1035*2.471044</f>
        <v>0</v>
      </c>
      <c r="AA1035">
        <f>'Final (hectares)'!AA1035*2.471044</f>
        <v>0</v>
      </c>
      <c r="AB1035">
        <f>'Final (hectares)'!AB1035*2.471044</f>
        <v>0</v>
      </c>
      <c r="AC1035">
        <f>'Final (hectares)'!AC1035*2.471044</f>
        <v>0</v>
      </c>
      <c r="AD1035">
        <f>'Final (hectares)'!AD1035*2.471044</f>
        <v>0</v>
      </c>
      <c r="AE1035">
        <f>'Final (hectares)'!AE1035*2.471044</f>
        <v>0</v>
      </c>
    </row>
    <row r="1036" spans="1:31" x14ac:dyDescent="0.25">
      <c r="A1036">
        <f>'Final (hectares)'!A1036</f>
        <v>0</v>
      </c>
      <c r="B1036">
        <f>'Final (hectares)'!B1036</f>
        <v>0</v>
      </c>
      <c r="C1036">
        <f>'Final (hectares)'!C1036</f>
        <v>0</v>
      </c>
      <c r="D1036">
        <f>'Final (hectares)'!D1036</f>
        <v>0</v>
      </c>
      <c r="E1036">
        <f>'Final (hectares)'!E1036</f>
        <v>0</v>
      </c>
      <c r="F1036">
        <f>'Final (hectares)'!F1036</f>
        <v>0</v>
      </c>
      <c r="G1036">
        <f>'Final (hectares)'!G1036*2.471044</f>
        <v>0</v>
      </c>
      <c r="H1036">
        <f>'Final (hectares)'!H1036*2.471044</f>
        <v>0</v>
      </c>
      <c r="I1036">
        <f>'Final (hectares)'!I1036*2.471044</f>
        <v>0</v>
      </c>
      <c r="J1036">
        <f>'Final (hectares)'!J1036*2.471044</f>
        <v>0</v>
      </c>
      <c r="K1036">
        <f>'Final (hectares)'!K1036*2.471044</f>
        <v>0</v>
      </c>
      <c r="L1036">
        <f>'Final (hectares)'!L1036*2.471044</f>
        <v>0</v>
      </c>
      <c r="M1036">
        <f>'Final (hectares)'!M1036*2.471044</f>
        <v>0</v>
      </c>
      <c r="N1036">
        <f>'Final (hectares)'!N1036*2.471044</f>
        <v>0</v>
      </c>
      <c r="O1036">
        <f>'Final (hectares)'!O1036*2.471044</f>
        <v>0</v>
      </c>
      <c r="P1036">
        <f>'Final (hectares)'!P1036*2.471044</f>
        <v>0</v>
      </c>
      <c r="Q1036">
        <f>'Final (hectares)'!Q1036*2.471044</f>
        <v>0</v>
      </c>
      <c r="R1036">
        <f>'Final (hectares)'!R1036*2.471044</f>
        <v>0</v>
      </c>
      <c r="S1036">
        <f>'Final (hectares)'!S1036*2.471044</f>
        <v>0</v>
      </c>
      <c r="T1036">
        <f>'Final (hectares)'!T1036*2.471044</f>
        <v>0</v>
      </c>
      <c r="U1036">
        <f>'Final (hectares)'!U1036*2.471044</f>
        <v>0</v>
      </c>
      <c r="V1036">
        <f>'Final (hectares)'!V1036*2.471044</f>
        <v>0</v>
      </c>
      <c r="W1036">
        <f>'Final (hectares)'!W1036*2.471044</f>
        <v>0</v>
      </c>
      <c r="X1036">
        <f>'Final (hectares)'!X1036*2.471044</f>
        <v>0</v>
      </c>
      <c r="Y1036">
        <f>'Final (hectares)'!Y1036*2.471044</f>
        <v>0</v>
      </c>
      <c r="Z1036">
        <f>'Final (hectares)'!Z1036*2.471044</f>
        <v>0</v>
      </c>
      <c r="AA1036">
        <f>'Final (hectares)'!AA1036*2.471044</f>
        <v>0</v>
      </c>
      <c r="AB1036">
        <f>'Final (hectares)'!AB1036*2.471044</f>
        <v>0</v>
      </c>
      <c r="AC1036">
        <f>'Final (hectares)'!AC1036*2.471044</f>
        <v>0</v>
      </c>
      <c r="AD1036">
        <f>'Final (hectares)'!AD1036*2.471044</f>
        <v>0</v>
      </c>
      <c r="AE1036">
        <f>'Final (hectares)'!AE1036*2.471044</f>
        <v>0</v>
      </c>
    </row>
    <row r="1037" spans="1:31" x14ac:dyDescent="0.25">
      <c r="A1037">
        <f>'Final (hectares)'!A1037</f>
        <v>0</v>
      </c>
      <c r="B1037">
        <f>'Final (hectares)'!B1037</f>
        <v>0</v>
      </c>
      <c r="C1037">
        <f>'Final (hectares)'!C1037</f>
        <v>0</v>
      </c>
      <c r="D1037">
        <f>'Final (hectares)'!D1037</f>
        <v>0</v>
      </c>
      <c r="E1037">
        <f>'Final (hectares)'!E1037</f>
        <v>0</v>
      </c>
      <c r="F1037">
        <f>'Final (hectares)'!F1037</f>
        <v>0</v>
      </c>
      <c r="G1037">
        <f>'Final (hectares)'!G1037*2.471044</f>
        <v>0</v>
      </c>
      <c r="H1037">
        <f>'Final (hectares)'!H1037*2.471044</f>
        <v>0</v>
      </c>
      <c r="I1037">
        <f>'Final (hectares)'!I1037*2.471044</f>
        <v>0</v>
      </c>
      <c r="J1037">
        <f>'Final (hectares)'!J1037*2.471044</f>
        <v>0</v>
      </c>
      <c r="K1037">
        <f>'Final (hectares)'!K1037*2.471044</f>
        <v>0</v>
      </c>
      <c r="L1037">
        <f>'Final (hectares)'!L1037*2.471044</f>
        <v>0</v>
      </c>
      <c r="M1037">
        <f>'Final (hectares)'!M1037*2.471044</f>
        <v>0</v>
      </c>
      <c r="N1037">
        <f>'Final (hectares)'!N1037*2.471044</f>
        <v>0</v>
      </c>
      <c r="O1037">
        <f>'Final (hectares)'!O1037*2.471044</f>
        <v>0</v>
      </c>
      <c r="P1037">
        <f>'Final (hectares)'!P1037*2.471044</f>
        <v>0</v>
      </c>
      <c r="Q1037">
        <f>'Final (hectares)'!Q1037*2.471044</f>
        <v>0</v>
      </c>
      <c r="R1037">
        <f>'Final (hectares)'!R1037*2.471044</f>
        <v>0</v>
      </c>
      <c r="S1037">
        <f>'Final (hectares)'!S1037*2.471044</f>
        <v>0</v>
      </c>
      <c r="T1037">
        <f>'Final (hectares)'!T1037*2.471044</f>
        <v>0</v>
      </c>
      <c r="U1037">
        <f>'Final (hectares)'!U1037*2.471044</f>
        <v>0</v>
      </c>
      <c r="V1037">
        <f>'Final (hectares)'!V1037*2.471044</f>
        <v>0</v>
      </c>
      <c r="W1037">
        <f>'Final (hectares)'!W1037*2.471044</f>
        <v>0</v>
      </c>
      <c r="X1037">
        <f>'Final (hectares)'!X1037*2.471044</f>
        <v>0</v>
      </c>
      <c r="Y1037">
        <f>'Final (hectares)'!Y1037*2.471044</f>
        <v>0</v>
      </c>
      <c r="Z1037">
        <f>'Final (hectares)'!Z1037*2.471044</f>
        <v>0</v>
      </c>
      <c r="AA1037">
        <f>'Final (hectares)'!AA1037*2.471044</f>
        <v>0</v>
      </c>
      <c r="AB1037">
        <f>'Final (hectares)'!AB1037*2.471044</f>
        <v>0</v>
      </c>
      <c r="AC1037">
        <f>'Final (hectares)'!AC1037*2.471044</f>
        <v>0</v>
      </c>
      <c r="AD1037">
        <f>'Final (hectares)'!AD1037*2.471044</f>
        <v>0</v>
      </c>
      <c r="AE1037">
        <f>'Final (hectares)'!AE1037*2.471044</f>
        <v>0</v>
      </c>
    </row>
    <row r="1038" spans="1:31" x14ac:dyDescent="0.25">
      <c r="A1038">
        <f>'Final (hectares)'!A1038</f>
        <v>0</v>
      </c>
      <c r="B1038">
        <f>'Final (hectares)'!B1038</f>
        <v>0</v>
      </c>
      <c r="C1038">
        <f>'Final (hectares)'!C1038</f>
        <v>0</v>
      </c>
      <c r="D1038">
        <f>'Final (hectares)'!D1038</f>
        <v>0</v>
      </c>
      <c r="E1038">
        <f>'Final (hectares)'!E1038</f>
        <v>0</v>
      </c>
      <c r="F1038">
        <f>'Final (hectares)'!F1038</f>
        <v>0</v>
      </c>
      <c r="G1038">
        <f>'Final (hectares)'!G1038*2.471044</f>
        <v>0</v>
      </c>
      <c r="H1038">
        <f>'Final (hectares)'!H1038*2.471044</f>
        <v>0</v>
      </c>
      <c r="I1038">
        <f>'Final (hectares)'!I1038*2.471044</f>
        <v>0</v>
      </c>
      <c r="J1038">
        <f>'Final (hectares)'!J1038*2.471044</f>
        <v>0</v>
      </c>
      <c r="K1038">
        <f>'Final (hectares)'!K1038*2.471044</f>
        <v>0</v>
      </c>
      <c r="L1038">
        <f>'Final (hectares)'!L1038*2.471044</f>
        <v>0</v>
      </c>
      <c r="M1038">
        <f>'Final (hectares)'!M1038*2.471044</f>
        <v>0</v>
      </c>
      <c r="N1038">
        <f>'Final (hectares)'!N1038*2.471044</f>
        <v>0</v>
      </c>
      <c r="O1038">
        <f>'Final (hectares)'!O1038*2.471044</f>
        <v>0</v>
      </c>
      <c r="P1038">
        <f>'Final (hectares)'!P1038*2.471044</f>
        <v>0</v>
      </c>
      <c r="Q1038">
        <f>'Final (hectares)'!Q1038*2.471044</f>
        <v>0</v>
      </c>
      <c r="R1038">
        <f>'Final (hectares)'!R1038*2.471044</f>
        <v>0</v>
      </c>
      <c r="S1038">
        <f>'Final (hectares)'!S1038*2.471044</f>
        <v>0</v>
      </c>
      <c r="T1038">
        <f>'Final (hectares)'!T1038*2.471044</f>
        <v>0</v>
      </c>
      <c r="U1038">
        <f>'Final (hectares)'!U1038*2.471044</f>
        <v>0</v>
      </c>
      <c r="V1038">
        <f>'Final (hectares)'!V1038*2.471044</f>
        <v>0</v>
      </c>
      <c r="W1038">
        <f>'Final (hectares)'!W1038*2.471044</f>
        <v>0</v>
      </c>
      <c r="X1038">
        <f>'Final (hectares)'!X1038*2.471044</f>
        <v>0</v>
      </c>
      <c r="Y1038">
        <f>'Final (hectares)'!Y1038*2.471044</f>
        <v>0</v>
      </c>
      <c r="Z1038">
        <f>'Final (hectares)'!Z1038*2.471044</f>
        <v>0</v>
      </c>
      <c r="AA1038">
        <f>'Final (hectares)'!AA1038*2.471044</f>
        <v>0</v>
      </c>
      <c r="AB1038">
        <f>'Final (hectares)'!AB1038*2.471044</f>
        <v>0</v>
      </c>
      <c r="AC1038">
        <f>'Final (hectares)'!AC1038*2.471044</f>
        <v>0</v>
      </c>
      <c r="AD1038">
        <f>'Final (hectares)'!AD1038*2.471044</f>
        <v>0</v>
      </c>
      <c r="AE1038">
        <f>'Final (hectares)'!AE1038*2.471044</f>
        <v>0</v>
      </c>
    </row>
    <row r="1039" spans="1:31" x14ac:dyDescent="0.25">
      <c r="A1039">
        <f>'Final (hectares)'!A1039</f>
        <v>0</v>
      </c>
      <c r="B1039">
        <f>'Final (hectares)'!B1039</f>
        <v>0</v>
      </c>
      <c r="C1039">
        <f>'Final (hectares)'!C1039</f>
        <v>0</v>
      </c>
      <c r="D1039">
        <f>'Final (hectares)'!D1039</f>
        <v>0</v>
      </c>
      <c r="E1039">
        <f>'Final (hectares)'!E1039</f>
        <v>0</v>
      </c>
      <c r="F1039">
        <f>'Final (hectares)'!F1039</f>
        <v>0</v>
      </c>
      <c r="G1039">
        <f>'Final (hectares)'!G1039*2.471044</f>
        <v>0</v>
      </c>
      <c r="H1039">
        <f>'Final (hectares)'!H1039*2.471044</f>
        <v>0</v>
      </c>
      <c r="I1039">
        <f>'Final (hectares)'!I1039*2.471044</f>
        <v>0</v>
      </c>
      <c r="J1039">
        <f>'Final (hectares)'!J1039*2.471044</f>
        <v>0</v>
      </c>
      <c r="K1039">
        <f>'Final (hectares)'!K1039*2.471044</f>
        <v>0</v>
      </c>
      <c r="L1039">
        <f>'Final (hectares)'!L1039*2.471044</f>
        <v>0</v>
      </c>
      <c r="M1039">
        <f>'Final (hectares)'!M1039*2.471044</f>
        <v>0</v>
      </c>
      <c r="N1039">
        <f>'Final (hectares)'!N1039*2.471044</f>
        <v>0</v>
      </c>
      <c r="O1039">
        <f>'Final (hectares)'!O1039*2.471044</f>
        <v>0</v>
      </c>
      <c r="P1039">
        <f>'Final (hectares)'!P1039*2.471044</f>
        <v>0</v>
      </c>
      <c r="Q1039">
        <f>'Final (hectares)'!Q1039*2.471044</f>
        <v>0</v>
      </c>
      <c r="R1039">
        <f>'Final (hectares)'!R1039*2.471044</f>
        <v>0</v>
      </c>
      <c r="S1039">
        <f>'Final (hectares)'!S1039*2.471044</f>
        <v>0</v>
      </c>
      <c r="T1039">
        <f>'Final (hectares)'!T1039*2.471044</f>
        <v>0</v>
      </c>
      <c r="U1039">
        <f>'Final (hectares)'!U1039*2.471044</f>
        <v>0</v>
      </c>
      <c r="V1039">
        <f>'Final (hectares)'!V1039*2.471044</f>
        <v>0</v>
      </c>
      <c r="W1039">
        <f>'Final (hectares)'!W1039*2.471044</f>
        <v>0</v>
      </c>
      <c r="X1039">
        <f>'Final (hectares)'!X1039*2.471044</f>
        <v>0</v>
      </c>
      <c r="Y1039">
        <f>'Final (hectares)'!Y1039*2.471044</f>
        <v>0</v>
      </c>
      <c r="Z1039">
        <f>'Final (hectares)'!Z1039*2.471044</f>
        <v>0</v>
      </c>
      <c r="AA1039">
        <f>'Final (hectares)'!AA1039*2.471044</f>
        <v>0</v>
      </c>
      <c r="AB1039">
        <f>'Final (hectares)'!AB1039*2.471044</f>
        <v>0</v>
      </c>
      <c r="AC1039">
        <f>'Final (hectares)'!AC1039*2.471044</f>
        <v>0</v>
      </c>
      <c r="AD1039">
        <f>'Final (hectares)'!AD1039*2.471044</f>
        <v>0</v>
      </c>
      <c r="AE1039">
        <f>'Final (hectares)'!AE1039*2.471044</f>
        <v>0</v>
      </c>
    </row>
    <row r="1040" spans="1:31" x14ac:dyDescent="0.25">
      <c r="A1040">
        <f>'Final (hectares)'!A1040</f>
        <v>0</v>
      </c>
      <c r="B1040">
        <f>'Final (hectares)'!B1040</f>
        <v>0</v>
      </c>
      <c r="C1040">
        <f>'Final (hectares)'!C1040</f>
        <v>0</v>
      </c>
      <c r="D1040">
        <f>'Final (hectares)'!D1040</f>
        <v>0</v>
      </c>
      <c r="E1040">
        <f>'Final (hectares)'!E1040</f>
        <v>0</v>
      </c>
      <c r="F1040">
        <f>'Final (hectares)'!F1040</f>
        <v>0</v>
      </c>
      <c r="G1040">
        <f>'Final (hectares)'!G1040*2.471044</f>
        <v>0</v>
      </c>
      <c r="H1040">
        <f>'Final (hectares)'!H1040*2.471044</f>
        <v>0</v>
      </c>
      <c r="I1040">
        <f>'Final (hectares)'!I1040*2.471044</f>
        <v>0</v>
      </c>
      <c r="J1040">
        <f>'Final (hectares)'!J1040*2.471044</f>
        <v>0</v>
      </c>
      <c r="K1040">
        <f>'Final (hectares)'!K1040*2.471044</f>
        <v>0</v>
      </c>
      <c r="L1040">
        <f>'Final (hectares)'!L1040*2.471044</f>
        <v>0</v>
      </c>
      <c r="M1040">
        <f>'Final (hectares)'!M1040*2.471044</f>
        <v>0</v>
      </c>
      <c r="N1040">
        <f>'Final (hectares)'!N1040*2.471044</f>
        <v>0</v>
      </c>
      <c r="O1040">
        <f>'Final (hectares)'!O1040*2.471044</f>
        <v>0</v>
      </c>
      <c r="P1040">
        <f>'Final (hectares)'!P1040*2.471044</f>
        <v>0</v>
      </c>
      <c r="Q1040">
        <f>'Final (hectares)'!Q1040*2.471044</f>
        <v>0</v>
      </c>
      <c r="R1040">
        <f>'Final (hectares)'!R1040*2.471044</f>
        <v>0</v>
      </c>
      <c r="S1040">
        <f>'Final (hectares)'!S1040*2.471044</f>
        <v>0</v>
      </c>
      <c r="T1040">
        <f>'Final (hectares)'!T1040*2.471044</f>
        <v>0</v>
      </c>
      <c r="U1040">
        <f>'Final (hectares)'!U1040*2.471044</f>
        <v>0</v>
      </c>
      <c r="V1040">
        <f>'Final (hectares)'!V1040*2.471044</f>
        <v>0</v>
      </c>
      <c r="W1040">
        <f>'Final (hectares)'!W1040*2.471044</f>
        <v>0</v>
      </c>
      <c r="X1040">
        <f>'Final (hectares)'!X1040*2.471044</f>
        <v>0</v>
      </c>
      <c r="Y1040">
        <f>'Final (hectares)'!Y1040*2.471044</f>
        <v>0</v>
      </c>
      <c r="Z1040">
        <f>'Final (hectares)'!Z1040*2.471044</f>
        <v>0</v>
      </c>
      <c r="AA1040">
        <f>'Final (hectares)'!AA1040*2.471044</f>
        <v>0</v>
      </c>
      <c r="AB1040">
        <f>'Final (hectares)'!AB1040*2.471044</f>
        <v>0</v>
      </c>
      <c r="AC1040">
        <f>'Final (hectares)'!AC1040*2.471044</f>
        <v>0</v>
      </c>
      <c r="AD1040">
        <f>'Final (hectares)'!AD1040*2.471044</f>
        <v>0</v>
      </c>
      <c r="AE1040">
        <f>'Final (hectares)'!AE1040*2.471044</f>
        <v>0</v>
      </c>
    </row>
    <row r="1041" spans="1:31" x14ac:dyDescent="0.25">
      <c r="A1041">
        <f>'Final (hectares)'!A1041</f>
        <v>0</v>
      </c>
      <c r="B1041">
        <f>'Final (hectares)'!B1041</f>
        <v>0</v>
      </c>
      <c r="C1041">
        <f>'Final (hectares)'!C1041</f>
        <v>0</v>
      </c>
      <c r="D1041">
        <f>'Final (hectares)'!D1041</f>
        <v>0</v>
      </c>
      <c r="E1041">
        <f>'Final (hectares)'!E1041</f>
        <v>0</v>
      </c>
      <c r="F1041">
        <f>'Final (hectares)'!F1041</f>
        <v>0</v>
      </c>
      <c r="G1041">
        <f>'Final (hectares)'!G1041*2.471044</f>
        <v>0</v>
      </c>
      <c r="H1041">
        <f>'Final (hectares)'!H1041*2.471044</f>
        <v>0</v>
      </c>
      <c r="I1041">
        <f>'Final (hectares)'!I1041*2.471044</f>
        <v>0</v>
      </c>
      <c r="J1041">
        <f>'Final (hectares)'!J1041*2.471044</f>
        <v>0</v>
      </c>
      <c r="K1041">
        <f>'Final (hectares)'!K1041*2.471044</f>
        <v>0</v>
      </c>
      <c r="L1041">
        <f>'Final (hectares)'!L1041*2.471044</f>
        <v>0</v>
      </c>
      <c r="M1041">
        <f>'Final (hectares)'!M1041*2.471044</f>
        <v>0</v>
      </c>
      <c r="N1041">
        <f>'Final (hectares)'!N1041*2.471044</f>
        <v>0</v>
      </c>
      <c r="O1041">
        <f>'Final (hectares)'!O1041*2.471044</f>
        <v>0</v>
      </c>
      <c r="P1041">
        <f>'Final (hectares)'!P1041*2.471044</f>
        <v>0</v>
      </c>
      <c r="Q1041">
        <f>'Final (hectares)'!Q1041*2.471044</f>
        <v>0</v>
      </c>
      <c r="R1041">
        <f>'Final (hectares)'!R1041*2.471044</f>
        <v>0</v>
      </c>
      <c r="S1041">
        <f>'Final (hectares)'!S1041*2.471044</f>
        <v>0</v>
      </c>
      <c r="T1041">
        <f>'Final (hectares)'!T1041*2.471044</f>
        <v>0</v>
      </c>
      <c r="U1041">
        <f>'Final (hectares)'!U1041*2.471044</f>
        <v>0</v>
      </c>
      <c r="V1041">
        <f>'Final (hectares)'!V1041*2.471044</f>
        <v>0</v>
      </c>
      <c r="W1041">
        <f>'Final (hectares)'!W1041*2.471044</f>
        <v>0</v>
      </c>
      <c r="X1041">
        <f>'Final (hectares)'!X1041*2.471044</f>
        <v>0</v>
      </c>
      <c r="Y1041">
        <f>'Final (hectares)'!Y1041*2.471044</f>
        <v>0</v>
      </c>
      <c r="Z1041">
        <f>'Final (hectares)'!Z1041*2.471044</f>
        <v>0</v>
      </c>
      <c r="AA1041">
        <f>'Final (hectares)'!AA1041*2.471044</f>
        <v>0</v>
      </c>
      <c r="AB1041">
        <f>'Final (hectares)'!AB1041*2.471044</f>
        <v>0</v>
      </c>
      <c r="AC1041">
        <f>'Final (hectares)'!AC1041*2.471044</f>
        <v>0</v>
      </c>
      <c r="AD1041">
        <f>'Final (hectares)'!AD1041*2.471044</f>
        <v>0</v>
      </c>
      <c r="AE1041">
        <f>'Final (hectares)'!AE1041*2.471044</f>
        <v>0</v>
      </c>
    </row>
    <row r="1042" spans="1:31" x14ac:dyDescent="0.25">
      <c r="A1042">
        <f>'Final (hectares)'!A1042</f>
        <v>0</v>
      </c>
      <c r="B1042">
        <f>'Final (hectares)'!B1042</f>
        <v>0</v>
      </c>
      <c r="C1042">
        <f>'Final (hectares)'!C1042</f>
        <v>0</v>
      </c>
      <c r="D1042">
        <f>'Final (hectares)'!D1042</f>
        <v>0</v>
      </c>
      <c r="E1042">
        <f>'Final (hectares)'!E1042</f>
        <v>0</v>
      </c>
      <c r="F1042">
        <f>'Final (hectares)'!F1042</f>
        <v>0</v>
      </c>
      <c r="G1042">
        <f>'Final (hectares)'!G1042*2.471044</f>
        <v>0</v>
      </c>
      <c r="H1042">
        <f>'Final (hectares)'!H1042*2.471044</f>
        <v>0</v>
      </c>
      <c r="I1042">
        <f>'Final (hectares)'!I1042*2.471044</f>
        <v>0</v>
      </c>
      <c r="J1042">
        <f>'Final (hectares)'!J1042*2.471044</f>
        <v>0</v>
      </c>
      <c r="K1042">
        <f>'Final (hectares)'!K1042*2.471044</f>
        <v>0</v>
      </c>
      <c r="L1042">
        <f>'Final (hectares)'!L1042*2.471044</f>
        <v>0</v>
      </c>
      <c r="M1042">
        <f>'Final (hectares)'!M1042*2.471044</f>
        <v>0</v>
      </c>
      <c r="N1042">
        <f>'Final (hectares)'!N1042*2.471044</f>
        <v>0</v>
      </c>
      <c r="O1042">
        <f>'Final (hectares)'!O1042*2.471044</f>
        <v>0</v>
      </c>
      <c r="P1042">
        <f>'Final (hectares)'!P1042*2.471044</f>
        <v>0</v>
      </c>
      <c r="Q1042">
        <f>'Final (hectares)'!Q1042*2.471044</f>
        <v>0</v>
      </c>
      <c r="R1042">
        <f>'Final (hectares)'!R1042*2.471044</f>
        <v>0</v>
      </c>
      <c r="S1042">
        <f>'Final (hectares)'!S1042*2.471044</f>
        <v>0</v>
      </c>
      <c r="T1042">
        <f>'Final (hectares)'!T1042*2.471044</f>
        <v>0</v>
      </c>
      <c r="U1042">
        <f>'Final (hectares)'!U1042*2.471044</f>
        <v>0</v>
      </c>
      <c r="V1042">
        <f>'Final (hectares)'!V1042*2.471044</f>
        <v>0</v>
      </c>
      <c r="W1042">
        <f>'Final (hectares)'!W1042*2.471044</f>
        <v>0</v>
      </c>
      <c r="X1042">
        <f>'Final (hectares)'!X1042*2.471044</f>
        <v>0</v>
      </c>
      <c r="Y1042">
        <f>'Final (hectares)'!Y1042*2.471044</f>
        <v>0</v>
      </c>
      <c r="Z1042">
        <f>'Final (hectares)'!Z1042*2.471044</f>
        <v>0</v>
      </c>
      <c r="AA1042">
        <f>'Final (hectares)'!AA1042*2.471044</f>
        <v>0</v>
      </c>
      <c r="AB1042">
        <f>'Final (hectares)'!AB1042*2.471044</f>
        <v>0</v>
      </c>
      <c r="AC1042">
        <f>'Final (hectares)'!AC1042*2.471044</f>
        <v>0</v>
      </c>
      <c r="AD1042">
        <f>'Final (hectares)'!AD1042*2.471044</f>
        <v>0</v>
      </c>
      <c r="AE1042">
        <f>'Final (hectares)'!AE1042*2.471044</f>
        <v>0</v>
      </c>
    </row>
    <row r="1043" spans="1:31" x14ac:dyDescent="0.25">
      <c r="A1043">
        <f>'Final (hectares)'!A1043</f>
        <v>0</v>
      </c>
      <c r="B1043">
        <f>'Final (hectares)'!B1043</f>
        <v>0</v>
      </c>
      <c r="C1043">
        <f>'Final (hectares)'!C1043</f>
        <v>0</v>
      </c>
      <c r="D1043">
        <f>'Final (hectares)'!D1043</f>
        <v>0</v>
      </c>
      <c r="E1043">
        <f>'Final (hectares)'!E1043</f>
        <v>0</v>
      </c>
      <c r="F1043">
        <f>'Final (hectares)'!F1043</f>
        <v>0</v>
      </c>
      <c r="G1043">
        <f>'Final (hectares)'!G1043*2.471044</f>
        <v>0</v>
      </c>
      <c r="H1043">
        <f>'Final (hectares)'!H1043*2.471044</f>
        <v>0</v>
      </c>
      <c r="I1043">
        <f>'Final (hectares)'!I1043*2.471044</f>
        <v>0</v>
      </c>
      <c r="J1043">
        <f>'Final (hectares)'!J1043*2.471044</f>
        <v>0</v>
      </c>
      <c r="K1043">
        <f>'Final (hectares)'!K1043*2.471044</f>
        <v>0</v>
      </c>
      <c r="L1043">
        <f>'Final (hectares)'!L1043*2.471044</f>
        <v>0</v>
      </c>
      <c r="M1043">
        <f>'Final (hectares)'!M1043*2.471044</f>
        <v>0</v>
      </c>
      <c r="N1043">
        <f>'Final (hectares)'!N1043*2.471044</f>
        <v>0</v>
      </c>
      <c r="O1043">
        <f>'Final (hectares)'!O1043*2.471044</f>
        <v>0</v>
      </c>
      <c r="P1043">
        <f>'Final (hectares)'!P1043*2.471044</f>
        <v>0</v>
      </c>
      <c r="Q1043">
        <f>'Final (hectares)'!Q1043*2.471044</f>
        <v>0</v>
      </c>
      <c r="R1043">
        <f>'Final (hectares)'!R1043*2.471044</f>
        <v>0</v>
      </c>
      <c r="S1043">
        <f>'Final (hectares)'!S1043*2.471044</f>
        <v>0</v>
      </c>
      <c r="T1043">
        <f>'Final (hectares)'!T1043*2.471044</f>
        <v>0</v>
      </c>
      <c r="U1043">
        <f>'Final (hectares)'!U1043*2.471044</f>
        <v>0</v>
      </c>
      <c r="V1043">
        <f>'Final (hectares)'!V1043*2.471044</f>
        <v>0</v>
      </c>
      <c r="W1043">
        <f>'Final (hectares)'!W1043*2.471044</f>
        <v>0</v>
      </c>
      <c r="X1043">
        <f>'Final (hectares)'!X1043*2.471044</f>
        <v>0</v>
      </c>
      <c r="Y1043">
        <f>'Final (hectares)'!Y1043*2.471044</f>
        <v>0</v>
      </c>
      <c r="Z1043">
        <f>'Final (hectares)'!Z1043*2.471044</f>
        <v>0</v>
      </c>
      <c r="AA1043">
        <f>'Final (hectares)'!AA1043*2.471044</f>
        <v>0</v>
      </c>
      <c r="AB1043">
        <f>'Final (hectares)'!AB1043*2.471044</f>
        <v>0</v>
      </c>
      <c r="AC1043">
        <f>'Final (hectares)'!AC1043*2.471044</f>
        <v>0</v>
      </c>
      <c r="AD1043">
        <f>'Final (hectares)'!AD1043*2.471044</f>
        <v>0</v>
      </c>
      <c r="AE1043">
        <f>'Final (hectares)'!AE1043*2.471044</f>
        <v>0</v>
      </c>
    </row>
    <row r="1044" spans="1:31" x14ac:dyDescent="0.25">
      <c r="A1044">
        <f>'Final (hectares)'!A1044</f>
        <v>0</v>
      </c>
      <c r="B1044">
        <f>'Final (hectares)'!B1044</f>
        <v>0</v>
      </c>
      <c r="C1044">
        <f>'Final (hectares)'!C1044</f>
        <v>0</v>
      </c>
      <c r="D1044">
        <f>'Final (hectares)'!D1044</f>
        <v>0</v>
      </c>
      <c r="E1044">
        <f>'Final (hectares)'!E1044</f>
        <v>0</v>
      </c>
      <c r="F1044">
        <f>'Final (hectares)'!F1044</f>
        <v>0</v>
      </c>
      <c r="G1044">
        <f>'Final (hectares)'!G1044*2.471044</f>
        <v>0</v>
      </c>
      <c r="H1044">
        <f>'Final (hectares)'!H1044*2.471044</f>
        <v>0</v>
      </c>
      <c r="I1044">
        <f>'Final (hectares)'!I1044*2.471044</f>
        <v>0</v>
      </c>
      <c r="J1044">
        <f>'Final (hectares)'!J1044*2.471044</f>
        <v>0</v>
      </c>
      <c r="K1044">
        <f>'Final (hectares)'!K1044*2.471044</f>
        <v>0</v>
      </c>
      <c r="L1044">
        <f>'Final (hectares)'!L1044*2.471044</f>
        <v>0</v>
      </c>
      <c r="M1044">
        <f>'Final (hectares)'!M1044*2.471044</f>
        <v>0</v>
      </c>
      <c r="N1044">
        <f>'Final (hectares)'!N1044*2.471044</f>
        <v>0</v>
      </c>
      <c r="O1044">
        <f>'Final (hectares)'!O1044*2.471044</f>
        <v>0</v>
      </c>
      <c r="P1044">
        <f>'Final (hectares)'!P1044*2.471044</f>
        <v>0</v>
      </c>
      <c r="Q1044">
        <f>'Final (hectares)'!Q1044*2.471044</f>
        <v>0</v>
      </c>
      <c r="R1044">
        <f>'Final (hectares)'!R1044*2.471044</f>
        <v>0</v>
      </c>
      <c r="S1044">
        <f>'Final (hectares)'!S1044*2.471044</f>
        <v>0</v>
      </c>
      <c r="T1044">
        <f>'Final (hectares)'!T1044*2.471044</f>
        <v>0</v>
      </c>
      <c r="U1044">
        <f>'Final (hectares)'!U1044*2.471044</f>
        <v>0</v>
      </c>
      <c r="V1044">
        <f>'Final (hectares)'!V1044*2.471044</f>
        <v>0</v>
      </c>
      <c r="W1044">
        <f>'Final (hectares)'!W1044*2.471044</f>
        <v>0</v>
      </c>
      <c r="X1044">
        <f>'Final (hectares)'!X1044*2.471044</f>
        <v>0</v>
      </c>
      <c r="Y1044">
        <f>'Final (hectares)'!Y1044*2.471044</f>
        <v>0</v>
      </c>
      <c r="Z1044">
        <f>'Final (hectares)'!Z1044*2.471044</f>
        <v>0</v>
      </c>
      <c r="AA1044">
        <f>'Final (hectares)'!AA1044*2.471044</f>
        <v>0</v>
      </c>
      <c r="AB1044">
        <f>'Final (hectares)'!AB1044*2.471044</f>
        <v>0</v>
      </c>
      <c r="AC1044">
        <f>'Final (hectares)'!AC1044*2.471044</f>
        <v>0</v>
      </c>
      <c r="AD1044">
        <f>'Final (hectares)'!AD1044*2.471044</f>
        <v>0</v>
      </c>
      <c r="AE1044">
        <f>'Final (hectares)'!AE1044*2.471044</f>
        <v>0</v>
      </c>
    </row>
    <row r="1045" spans="1:31" x14ac:dyDescent="0.25">
      <c r="A1045">
        <f>'Final (hectares)'!A1045</f>
        <v>0</v>
      </c>
      <c r="B1045">
        <f>'Final (hectares)'!B1045</f>
        <v>0</v>
      </c>
      <c r="C1045">
        <f>'Final (hectares)'!C1045</f>
        <v>0</v>
      </c>
      <c r="D1045">
        <f>'Final (hectares)'!D1045</f>
        <v>0</v>
      </c>
      <c r="E1045">
        <f>'Final (hectares)'!E1045</f>
        <v>0</v>
      </c>
      <c r="F1045">
        <f>'Final (hectares)'!F1045</f>
        <v>0</v>
      </c>
      <c r="G1045">
        <f>'Final (hectares)'!G1045*2.471044</f>
        <v>0</v>
      </c>
      <c r="H1045">
        <f>'Final (hectares)'!H1045*2.471044</f>
        <v>0</v>
      </c>
      <c r="I1045">
        <f>'Final (hectares)'!I1045*2.471044</f>
        <v>0</v>
      </c>
      <c r="J1045">
        <f>'Final (hectares)'!J1045*2.471044</f>
        <v>0</v>
      </c>
      <c r="K1045">
        <f>'Final (hectares)'!K1045*2.471044</f>
        <v>0</v>
      </c>
      <c r="L1045">
        <f>'Final (hectares)'!L1045*2.471044</f>
        <v>0</v>
      </c>
      <c r="M1045">
        <f>'Final (hectares)'!M1045*2.471044</f>
        <v>0</v>
      </c>
      <c r="N1045">
        <f>'Final (hectares)'!N1045*2.471044</f>
        <v>0</v>
      </c>
      <c r="O1045">
        <f>'Final (hectares)'!O1045*2.471044</f>
        <v>0</v>
      </c>
      <c r="P1045">
        <f>'Final (hectares)'!P1045*2.471044</f>
        <v>0</v>
      </c>
      <c r="Q1045">
        <f>'Final (hectares)'!Q1045*2.471044</f>
        <v>0</v>
      </c>
      <c r="R1045">
        <f>'Final (hectares)'!R1045*2.471044</f>
        <v>0</v>
      </c>
      <c r="S1045">
        <f>'Final (hectares)'!S1045*2.471044</f>
        <v>0</v>
      </c>
      <c r="T1045">
        <f>'Final (hectares)'!T1045*2.471044</f>
        <v>0</v>
      </c>
      <c r="U1045">
        <f>'Final (hectares)'!U1045*2.471044</f>
        <v>0</v>
      </c>
      <c r="V1045">
        <f>'Final (hectares)'!V1045*2.471044</f>
        <v>0</v>
      </c>
      <c r="W1045">
        <f>'Final (hectares)'!W1045*2.471044</f>
        <v>0</v>
      </c>
      <c r="X1045">
        <f>'Final (hectares)'!X1045*2.471044</f>
        <v>0</v>
      </c>
      <c r="Y1045">
        <f>'Final (hectares)'!Y1045*2.471044</f>
        <v>0</v>
      </c>
      <c r="Z1045">
        <f>'Final (hectares)'!Z1045*2.471044</f>
        <v>0</v>
      </c>
      <c r="AA1045">
        <f>'Final (hectares)'!AA1045*2.471044</f>
        <v>0</v>
      </c>
      <c r="AB1045">
        <f>'Final (hectares)'!AB1045*2.471044</f>
        <v>0</v>
      </c>
      <c r="AC1045">
        <f>'Final (hectares)'!AC1045*2.471044</f>
        <v>0</v>
      </c>
      <c r="AD1045">
        <f>'Final (hectares)'!AD1045*2.471044</f>
        <v>0</v>
      </c>
      <c r="AE1045">
        <f>'Final (hectares)'!AE1045*2.471044</f>
        <v>0</v>
      </c>
    </row>
    <row r="1046" spans="1:31" x14ac:dyDescent="0.25">
      <c r="A1046">
        <f>'Final (hectares)'!A1046</f>
        <v>0</v>
      </c>
      <c r="B1046">
        <f>'Final (hectares)'!B1046</f>
        <v>0</v>
      </c>
      <c r="C1046">
        <f>'Final (hectares)'!C1046</f>
        <v>0</v>
      </c>
      <c r="D1046">
        <f>'Final (hectares)'!D1046</f>
        <v>0</v>
      </c>
      <c r="E1046">
        <f>'Final (hectares)'!E1046</f>
        <v>0</v>
      </c>
      <c r="F1046">
        <f>'Final (hectares)'!F1046</f>
        <v>0</v>
      </c>
      <c r="G1046">
        <f>'Final (hectares)'!G1046*2.471044</f>
        <v>0</v>
      </c>
      <c r="H1046">
        <f>'Final (hectares)'!H1046*2.471044</f>
        <v>0</v>
      </c>
      <c r="I1046">
        <f>'Final (hectares)'!I1046*2.471044</f>
        <v>0</v>
      </c>
      <c r="J1046">
        <f>'Final (hectares)'!J1046*2.471044</f>
        <v>0</v>
      </c>
      <c r="K1046">
        <f>'Final (hectares)'!K1046*2.471044</f>
        <v>0</v>
      </c>
      <c r="L1046">
        <f>'Final (hectares)'!L1046*2.471044</f>
        <v>0</v>
      </c>
      <c r="M1046">
        <f>'Final (hectares)'!M1046*2.471044</f>
        <v>0</v>
      </c>
      <c r="N1046">
        <f>'Final (hectares)'!N1046*2.471044</f>
        <v>0</v>
      </c>
      <c r="O1046">
        <f>'Final (hectares)'!O1046*2.471044</f>
        <v>0</v>
      </c>
      <c r="P1046">
        <f>'Final (hectares)'!P1046*2.471044</f>
        <v>0</v>
      </c>
      <c r="Q1046">
        <f>'Final (hectares)'!Q1046*2.471044</f>
        <v>0</v>
      </c>
      <c r="R1046">
        <f>'Final (hectares)'!R1046*2.471044</f>
        <v>0</v>
      </c>
      <c r="S1046">
        <f>'Final (hectares)'!S1046*2.471044</f>
        <v>0</v>
      </c>
      <c r="T1046">
        <f>'Final (hectares)'!T1046*2.471044</f>
        <v>0</v>
      </c>
      <c r="U1046">
        <f>'Final (hectares)'!U1046*2.471044</f>
        <v>0</v>
      </c>
      <c r="V1046">
        <f>'Final (hectares)'!V1046*2.471044</f>
        <v>0</v>
      </c>
      <c r="W1046">
        <f>'Final (hectares)'!W1046*2.471044</f>
        <v>0</v>
      </c>
      <c r="X1046">
        <f>'Final (hectares)'!X1046*2.471044</f>
        <v>0</v>
      </c>
      <c r="Y1046">
        <f>'Final (hectares)'!Y1046*2.471044</f>
        <v>0</v>
      </c>
      <c r="Z1046">
        <f>'Final (hectares)'!Z1046*2.471044</f>
        <v>0</v>
      </c>
      <c r="AA1046">
        <f>'Final (hectares)'!AA1046*2.471044</f>
        <v>0</v>
      </c>
      <c r="AB1046">
        <f>'Final (hectares)'!AB1046*2.471044</f>
        <v>0</v>
      </c>
      <c r="AC1046">
        <f>'Final (hectares)'!AC1046*2.471044</f>
        <v>0</v>
      </c>
      <c r="AD1046">
        <f>'Final (hectares)'!AD1046*2.471044</f>
        <v>0</v>
      </c>
      <c r="AE1046">
        <f>'Final (hectares)'!AE1046*2.471044</f>
        <v>0</v>
      </c>
    </row>
    <row r="1047" spans="1:31" x14ac:dyDescent="0.25">
      <c r="A1047">
        <f>'Final (hectares)'!A1047</f>
        <v>0</v>
      </c>
      <c r="B1047">
        <f>'Final (hectares)'!B1047</f>
        <v>0</v>
      </c>
      <c r="C1047">
        <f>'Final (hectares)'!C1047</f>
        <v>0</v>
      </c>
      <c r="D1047">
        <f>'Final (hectares)'!D1047</f>
        <v>0</v>
      </c>
      <c r="E1047">
        <f>'Final (hectares)'!E1047</f>
        <v>0</v>
      </c>
      <c r="F1047">
        <f>'Final (hectares)'!F1047</f>
        <v>0</v>
      </c>
      <c r="G1047">
        <f>'Final (hectares)'!G1047*2.471044</f>
        <v>0</v>
      </c>
      <c r="H1047">
        <f>'Final (hectares)'!H1047*2.471044</f>
        <v>0</v>
      </c>
      <c r="I1047">
        <f>'Final (hectares)'!I1047*2.471044</f>
        <v>0</v>
      </c>
      <c r="J1047">
        <f>'Final (hectares)'!J1047*2.471044</f>
        <v>0</v>
      </c>
      <c r="K1047">
        <f>'Final (hectares)'!K1047*2.471044</f>
        <v>0</v>
      </c>
      <c r="L1047">
        <f>'Final (hectares)'!L1047*2.471044</f>
        <v>0</v>
      </c>
      <c r="M1047">
        <f>'Final (hectares)'!M1047*2.471044</f>
        <v>0</v>
      </c>
      <c r="N1047">
        <f>'Final (hectares)'!N1047*2.471044</f>
        <v>0</v>
      </c>
      <c r="O1047">
        <f>'Final (hectares)'!O1047*2.471044</f>
        <v>0</v>
      </c>
      <c r="P1047">
        <f>'Final (hectares)'!P1047*2.471044</f>
        <v>0</v>
      </c>
      <c r="Q1047">
        <f>'Final (hectares)'!Q1047*2.471044</f>
        <v>0</v>
      </c>
      <c r="R1047">
        <f>'Final (hectares)'!R1047*2.471044</f>
        <v>0</v>
      </c>
      <c r="S1047">
        <f>'Final (hectares)'!S1047*2.471044</f>
        <v>0</v>
      </c>
      <c r="T1047">
        <f>'Final (hectares)'!T1047*2.471044</f>
        <v>0</v>
      </c>
      <c r="U1047">
        <f>'Final (hectares)'!U1047*2.471044</f>
        <v>0</v>
      </c>
      <c r="V1047">
        <f>'Final (hectares)'!V1047*2.471044</f>
        <v>0</v>
      </c>
      <c r="W1047">
        <f>'Final (hectares)'!W1047*2.471044</f>
        <v>0</v>
      </c>
      <c r="X1047">
        <f>'Final (hectares)'!X1047*2.471044</f>
        <v>0</v>
      </c>
      <c r="Y1047">
        <f>'Final (hectares)'!Y1047*2.471044</f>
        <v>0</v>
      </c>
      <c r="Z1047">
        <f>'Final (hectares)'!Z1047*2.471044</f>
        <v>0</v>
      </c>
      <c r="AA1047">
        <f>'Final (hectares)'!AA1047*2.471044</f>
        <v>0</v>
      </c>
      <c r="AB1047">
        <f>'Final (hectares)'!AB1047*2.471044</f>
        <v>0</v>
      </c>
      <c r="AC1047">
        <f>'Final (hectares)'!AC1047*2.471044</f>
        <v>0</v>
      </c>
      <c r="AD1047">
        <f>'Final (hectares)'!AD1047*2.471044</f>
        <v>0</v>
      </c>
      <c r="AE1047">
        <f>'Final (hectares)'!AE1047*2.471044</f>
        <v>0</v>
      </c>
    </row>
    <row r="1048" spans="1:31" x14ac:dyDescent="0.25">
      <c r="A1048">
        <f>'Final (hectares)'!A1048</f>
        <v>0</v>
      </c>
      <c r="B1048">
        <f>'Final (hectares)'!B1048</f>
        <v>0</v>
      </c>
      <c r="C1048">
        <f>'Final (hectares)'!C1048</f>
        <v>0</v>
      </c>
      <c r="D1048">
        <f>'Final (hectares)'!D1048</f>
        <v>0</v>
      </c>
      <c r="E1048">
        <f>'Final (hectares)'!E1048</f>
        <v>0</v>
      </c>
      <c r="F1048">
        <f>'Final (hectares)'!F1048</f>
        <v>0</v>
      </c>
      <c r="G1048">
        <f>'Final (hectares)'!G1048*2.471044</f>
        <v>0</v>
      </c>
      <c r="H1048">
        <f>'Final (hectares)'!H1048*2.471044</f>
        <v>0</v>
      </c>
      <c r="I1048">
        <f>'Final (hectares)'!I1048*2.471044</f>
        <v>0</v>
      </c>
      <c r="J1048">
        <f>'Final (hectares)'!J1048*2.471044</f>
        <v>0</v>
      </c>
      <c r="K1048">
        <f>'Final (hectares)'!K1048*2.471044</f>
        <v>0</v>
      </c>
      <c r="L1048">
        <f>'Final (hectares)'!L1048*2.471044</f>
        <v>0</v>
      </c>
      <c r="M1048">
        <f>'Final (hectares)'!M1048*2.471044</f>
        <v>0</v>
      </c>
      <c r="N1048">
        <f>'Final (hectares)'!N1048*2.471044</f>
        <v>0</v>
      </c>
      <c r="O1048">
        <f>'Final (hectares)'!O1048*2.471044</f>
        <v>0</v>
      </c>
      <c r="P1048">
        <f>'Final (hectares)'!P1048*2.471044</f>
        <v>0</v>
      </c>
      <c r="Q1048">
        <f>'Final (hectares)'!Q1048*2.471044</f>
        <v>0</v>
      </c>
      <c r="R1048">
        <f>'Final (hectares)'!R1048*2.471044</f>
        <v>0</v>
      </c>
      <c r="S1048">
        <f>'Final (hectares)'!S1048*2.471044</f>
        <v>0</v>
      </c>
      <c r="T1048">
        <f>'Final (hectares)'!T1048*2.471044</f>
        <v>0</v>
      </c>
      <c r="U1048">
        <f>'Final (hectares)'!U1048*2.471044</f>
        <v>0</v>
      </c>
      <c r="V1048">
        <f>'Final (hectares)'!V1048*2.471044</f>
        <v>0</v>
      </c>
      <c r="W1048">
        <f>'Final (hectares)'!W1048*2.471044</f>
        <v>0</v>
      </c>
      <c r="X1048">
        <f>'Final (hectares)'!X1048*2.471044</f>
        <v>0</v>
      </c>
      <c r="Y1048">
        <f>'Final (hectares)'!Y1048*2.471044</f>
        <v>0</v>
      </c>
      <c r="Z1048">
        <f>'Final (hectares)'!Z1048*2.471044</f>
        <v>0</v>
      </c>
      <c r="AA1048">
        <f>'Final (hectares)'!AA1048*2.471044</f>
        <v>0</v>
      </c>
      <c r="AB1048">
        <f>'Final (hectares)'!AB1048*2.471044</f>
        <v>0</v>
      </c>
      <c r="AC1048">
        <f>'Final (hectares)'!AC1048*2.471044</f>
        <v>0</v>
      </c>
      <c r="AD1048">
        <f>'Final (hectares)'!AD1048*2.471044</f>
        <v>0</v>
      </c>
      <c r="AE1048">
        <f>'Final (hectares)'!AE1048*2.471044</f>
        <v>0</v>
      </c>
    </row>
    <row r="1049" spans="1:31" x14ac:dyDescent="0.25">
      <c r="A1049">
        <f>'Final (hectares)'!A1049</f>
        <v>0</v>
      </c>
      <c r="B1049">
        <f>'Final (hectares)'!B1049</f>
        <v>0</v>
      </c>
      <c r="C1049">
        <f>'Final (hectares)'!C1049</f>
        <v>0</v>
      </c>
      <c r="D1049">
        <f>'Final (hectares)'!D1049</f>
        <v>0</v>
      </c>
      <c r="E1049">
        <f>'Final (hectares)'!E1049</f>
        <v>0</v>
      </c>
      <c r="F1049">
        <f>'Final (hectares)'!F1049</f>
        <v>0</v>
      </c>
      <c r="G1049">
        <f>'Final (hectares)'!G1049*2.471044</f>
        <v>0</v>
      </c>
      <c r="H1049">
        <f>'Final (hectares)'!H1049*2.471044</f>
        <v>0</v>
      </c>
      <c r="I1049">
        <f>'Final (hectares)'!I1049*2.471044</f>
        <v>0</v>
      </c>
      <c r="J1049">
        <f>'Final (hectares)'!J1049*2.471044</f>
        <v>0</v>
      </c>
      <c r="K1049">
        <f>'Final (hectares)'!K1049*2.471044</f>
        <v>0</v>
      </c>
      <c r="L1049">
        <f>'Final (hectares)'!L1049*2.471044</f>
        <v>0</v>
      </c>
      <c r="M1049">
        <f>'Final (hectares)'!M1049*2.471044</f>
        <v>0</v>
      </c>
      <c r="N1049">
        <f>'Final (hectares)'!N1049*2.471044</f>
        <v>0</v>
      </c>
      <c r="O1049">
        <f>'Final (hectares)'!O1049*2.471044</f>
        <v>0</v>
      </c>
      <c r="P1049">
        <f>'Final (hectares)'!P1049*2.471044</f>
        <v>0</v>
      </c>
      <c r="Q1049">
        <f>'Final (hectares)'!Q1049*2.471044</f>
        <v>0</v>
      </c>
      <c r="R1049">
        <f>'Final (hectares)'!R1049*2.471044</f>
        <v>0</v>
      </c>
      <c r="S1049">
        <f>'Final (hectares)'!S1049*2.471044</f>
        <v>0</v>
      </c>
      <c r="T1049">
        <f>'Final (hectares)'!T1049*2.471044</f>
        <v>0</v>
      </c>
      <c r="U1049">
        <f>'Final (hectares)'!U1049*2.471044</f>
        <v>0</v>
      </c>
      <c r="V1049">
        <f>'Final (hectares)'!V1049*2.471044</f>
        <v>0</v>
      </c>
      <c r="W1049">
        <f>'Final (hectares)'!W1049*2.471044</f>
        <v>0</v>
      </c>
      <c r="X1049">
        <f>'Final (hectares)'!X1049*2.471044</f>
        <v>0</v>
      </c>
      <c r="Y1049">
        <f>'Final (hectares)'!Y1049*2.471044</f>
        <v>0</v>
      </c>
      <c r="Z1049">
        <f>'Final (hectares)'!Z1049*2.471044</f>
        <v>0</v>
      </c>
      <c r="AA1049">
        <f>'Final (hectares)'!AA1049*2.471044</f>
        <v>0</v>
      </c>
      <c r="AB1049">
        <f>'Final (hectares)'!AB1049*2.471044</f>
        <v>0</v>
      </c>
      <c r="AC1049">
        <f>'Final (hectares)'!AC1049*2.471044</f>
        <v>0</v>
      </c>
      <c r="AD1049">
        <f>'Final (hectares)'!AD1049*2.471044</f>
        <v>0</v>
      </c>
      <c r="AE1049">
        <f>'Final (hectares)'!AE1049*2.471044</f>
        <v>0</v>
      </c>
    </row>
    <row r="1050" spans="1:31" x14ac:dyDescent="0.25">
      <c r="A1050">
        <f>'Final (hectares)'!A1050</f>
        <v>0</v>
      </c>
      <c r="B1050">
        <f>'Final (hectares)'!B1050</f>
        <v>0</v>
      </c>
      <c r="C1050">
        <f>'Final (hectares)'!C1050</f>
        <v>0</v>
      </c>
      <c r="D1050">
        <f>'Final (hectares)'!D1050</f>
        <v>0</v>
      </c>
      <c r="E1050">
        <f>'Final (hectares)'!E1050</f>
        <v>0</v>
      </c>
      <c r="F1050">
        <f>'Final (hectares)'!F1050</f>
        <v>0</v>
      </c>
      <c r="G1050">
        <f>'Final (hectares)'!G1050*2.471044</f>
        <v>0</v>
      </c>
      <c r="H1050">
        <f>'Final (hectares)'!H1050*2.471044</f>
        <v>0</v>
      </c>
      <c r="I1050">
        <f>'Final (hectares)'!I1050*2.471044</f>
        <v>0</v>
      </c>
      <c r="J1050">
        <f>'Final (hectares)'!J1050*2.471044</f>
        <v>0</v>
      </c>
      <c r="K1050">
        <f>'Final (hectares)'!K1050*2.471044</f>
        <v>0</v>
      </c>
      <c r="L1050">
        <f>'Final (hectares)'!L1050*2.471044</f>
        <v>0</v>
      </c>
      <c r="M1050">
        <f>'Final (hectares)'!M1050*2.471044</f>
        <v>0</v>
      </c>
      <c r="N1050">
        <f>'Final (hectares)'!N1050*2.471044</f>
        <v>0</v>
      </c>
      <c r="O1050">
        <f>'Final (hectares)'!O1050*2.471044</f>
        <v>0</v>
      </c>
      <c r="P1050">
        <f>'Final (hectares)'!P1050*2.471044</f>
        <v>0</v>
      </c>
      <c r="Q1050">
        <f>'Final (hectares)'!Q1050*2.471044</f>
        <v>0</v>
      </c>
      <c r="R1050">
        <f>'Final (hectares)'!R1050*2.471044</f>
        <v>0</v>
      </c>
      <c r="S1050">
        <f>'Final (hectares)'!S1050*2.471044</f>
        <v>0</v>
      </c>
      <c r="T1050">
        <f>'Final (hectares)'!T1050*2.471044</f>
        <v>0</v>
      </c>
      <c r="U1050">
        <f>'Final (hectares)'!U1050*2.471044</f>
        <v>0</v>
      </c>
      <c r="V1050">
        <f>'Final (hectares)'!V1050*2.471044</f>
        <v>0</v>
      </c>
      <c r="W1050">
        <f>'Final (hectares)'!W1050*2.471044</f>
        <v>0</v>
      </c>
      <c r="X1050">
        <f>'Final (hectares)'!X1050*2.471044</f>
        <v>0</v>
      </c>
      <c r="Y1050">
        <f>'Final (hectares)'!Y1050*2.471044</f>
        <v>0</v>
      </c>
      <c r="Z1050">
        <f>'Final (hectares)'!Z1050*2.471044</f>
        <v>0</v>
      </c>
      <c r="AA1050">
        <f>'Final (hectares)'!AA1050*2.471044</f>
        <v>0</v>
      </c>
      <c r="AB1050">
        <f>'Final (hectares)'!AB1050*2.471044</f>
        <v>0</v>
      </c>
      <c r="AC1050">
        <f>'Final (hectares)'!AC1050*2.471044</f>
        <v>0</v>
      </c>
      <c r="AD1050">
        <f>'Final (hectares)'!AD1050*2.471044</f>
        <v>0</v>
      </c>
      <c r="AE1050">
        <f>'Final (hectares)'!AE1050*2.471044</f>
        <v>0</v>
      </c>
    </row>
    <row r="1051" spans="1:31" x14ac:dyDescent="0.25">
      <c r="A1051">
        <f>'Final (hectares)'!A1051</f>
        <v>0</v>
      </c>
      <c r="B1051">
        <f>'Final (hectares)'!B1051</f>
        <v>0</v>
      </c>
      <c r="C1051">
        <f>'Final (hectares)'!C1051</f>
        <v>0</v>
      </c>
      <c r="D1051">
        <f>'Final (hectares)'!D1051</f>
        <v>0</v>
      </c>
      <c r="E1051">
        <f>'Final (hectares)'!E1051</f>
        <v>0</v>
      </c>
      <c r="F1051">
        <f>'Final (hectares)'!F1051</f>
        <v>0</v>
      </c>
      <c r="G1051">
        <f>'Final (hectares)'!G1051*2.471044</f>
        <v>0</v>
      </c>
      <c r="H1051">
        <f>'Final (hectares)'!H1051*2.471044</f>
        <v>0</v>
      </c>
      <c r="I1051">
        <f>'Final (hectares)'!I1051*2.471044</f>
        <v>0</v>
      </c>
      <c r="J1051">
        <f>'Final (hectares)'!J1051*2.471044</f>
        <v>0</v>
      </c>
      <c r="K1051">
        <f>'Final (hectares)'!K1051*2.471044</f>
        <v>0</v>
      </c>
      <c r="L1051">
        <f>'Final (hectares)'!L1051*2.471044</f>
        <v>0</v>
      </c>
      <c r="M1051">
        <f>'Final (hectares)'!M1051*2.471044</f>
        <v>0</v>
      </c>
      <c r="N1051">
        <f>'Final (hectares)'!N1051*2.471044</f>
        <v>0</v>
      </c>
      <c r="O1051">
        <f>'Final (hectares)'!O1051*2.471044</f>
        <v>0</v>
      </c>
      <c r="P1051">
        <f>'Final (hectares)'!P1051*2.471044</f>
        <v>0</v>
      </c>
      <c r="Q1051">
        <f>'Final (hectares)'!Q1051*2.471044</f>
        <v>0</v>
      </c>
      <c r="R1051">
        <f>'Final (hectares)'!R1051*2.471044</f>
        <v>0</v>
      </c>
      <c r="S1051">
        <f>'Final (hectares)'!S1051*2.471044</f>
        <v>0</v>
      </c>
      <c r="T1051">
        <f>'Final (hectares)'!T1051*2.471044</f>
        <v>0</v>
      </c>
      <c r="U1051">
        <f>'Final (hectares)'!U1051*2.471044</f>
        <v>0</v>
      </c>
      <c r="V1051">
        <f>'Final (hectares)'!V1051*2.471044</f>
        <v>0</v>
      </c>
      <c r="W1051">
        <f>'Final (hectares)'!W1051*2.471044</f>
        <v>0</v>
      </c>
      <c r="X1051">
        <f>'Final (hectares)'!X1051*2.471044</f>
        <v>0</v>
      </c>
      <c r="Y1051">
        <f>'Final (hectares)'!Y1051*2.471044</f>
        <v>0</v>
      </c>
      <c r="Z1051">
        <f>'Final (hectares)'!Z1051*2.471044</f>
        <v>0</v>
      </c>
      <c r="AA1051">
        <f>'Final (hectares)'!AA1051*2.471044</f>
        <v>0</v>
      </c>
      <c r="AB1051">
        <f>'Final (hectares)'!AB1051*2.471044</f>
        <v>0</v>
      </c>
      <c r="AC1051">
        <f>'Final (hectares)'!AC1051*2.471044</f>
        <v>0</v>
      </c>
      <c r="AD1051">
        <f>'Final (hectares)'!AD1051*2.471044</f>
        <v>0</v>
      </c>
      <c r="AE1051">
        <f>'Final (hectares)'!AE1051*2.471044</f>
        <v>0</v>
      </c>
    </row>
    <row r="1052" spans="1:31" x14ac:dyDescent="0.25">
      <c r="A1052">
        <f>'Final (hectares)'!A1052</f>
        <v>0</v>
      </c>
      <c r="B1052">
        <f>'Final (hectares)'!B1052</f>
        <v>0</v>
      </c>
      <c r="C1052">
        <f>'Final (hectares)'!C1052</f>
        <v>0</v>
      </c>
      <c r="D1052">
        <f>'Final (hectares)'!D1052</f>
        <v>0</v>
      </c>
      <c r="E1052">
        <f>'Final (hectares)'!E1052</f>
        <v>0</v>
      </c>
      <c r="F1052">
        <f>'Final (hectares)'!F1052</f>
        <v>0</v>
      </c>
      <c r="G1052">
        <f>'Final (hectares)'!G1052*2.471044</f>
        <v>0</v>
      </c>
      <c r="H1052">
        <f>'Final (hectares)'!H1052*2.471044</f>
        <v>0</v>
      </c>
      <c r="I1052">
        <f>'Final (hectares)'!I1052*2.471044</f>
        <v>0</v>
      </c>
      <c r="J1052">
        <f>'Final (hectares)'!J1052*2.471044</f>
        <v>0</v>
      </c>
      <c r="K1052">
        <f>'Final (hectares)'!K1052*2.471044</f>
        <v>0</v>
      </c>
      <c r="L1052">
        <f>'Final (hectares)'!L1052*2.471044</f>
        <v>0</v>
      </c>
      <c r="M1052">
        <f>'Final (hectares)'!M1052*2.471044</f>
        <v>0</v>
      </c>
      <c r="N1052">
        <f>'Final (hectares)'!N1052*2.471044</f>
        <v>0</v>
      </c>
      <c r="O1052">
        <f>'Final (hectares)'!O1052*2.471044</f>
        <v>0</v>
      </c>
      <c r="P1052">
        <f>'Final (hectares)'!P1052*2.471044</f>
        <v>0</v>
      </c>
      <c r="Q1052">
        <f>'Final (hectares)'!Q1052*2.471044</f>
        <v>0</v>
      </c>
      <c r="R1052">
        <f>'Final (hectares)'!R1052*2.471044</f>
        <v>0</v>
      </c>
      <c r="S1052">
        <f>'Final (hectares)'!S1052*2.471044</f>
        <v>0</v>
      </c>
      <c r="T1052">
        <f>'Final (hectares)'!T1052*2.471044</f>
        <v>0</v>
      </c>
      <c r="U1052">
        <f>'Final (hectares)'!U1052*2.471044</f>
        <v>0</v>
      </c>
      <c r="V1052">
        <f>'Final (hectares)'!V1052*2.471044</f>
        <v>0</v>
      </c>
      <c r="W1052">
        <f>'Final (hectares)'!W1052*2.471044</f>
        <v>0</v>
      </c>
      <c r="X1052">
        <f>'Final (hectares)'!X1052*2.471044</f>
        <v>0</v>
      </c>
      <c r="Y1052">
        <f>'Final (hectares)'!Y1052*2.471044</f>
        <v>0</v>
      </c>
      <c r="Z1052">
        <f>'Final (hectares)'!Z1052*2.471044</f>
        <v>0</v>
      </c>
      <c r="AA1052">
        <f>'Final (hectares)'!AA1052*2.471044</f>
        <v>0</v>
      </c>
      <c r="AB1052">
        <f>'Final (hectares)'!AB1052*2.471044</f>
        <v>0</v>
      </c>
      <c r="AC1052">
        <f>'Final (hectares)'!AC1052*2.471044</f>
        <v>0</v>
      </c>
      <c r="AD1052">
        <f>'Final (hectares)'!AD1052*2.471044</f>
        <v>0</v>
      </c>
      <c r="AE1052">
        <f>'Final (hectares)'!AE1052*2.471044</f>
        <v>0</v>
      </c>
    </row>
    <row r="1053" spans="1:31" x14ac:dyDescent="0.25">
      <c r="A1053">
        <f>'Final (hectares)'!A1053</f>
        <v>0</v>
      </c>
      <c r="B1053">
        <f>'Final (hectares)'!B1053</f>
        <v>0</v>
      </c>
      <c r="C1053">
        <f>'Final (hectares)'!C1053</f>
        <v>0</v>
      </c>
      <c r="D1053">
        <f>'Final (hectares)'!D1053</f>
        <v>0</v>
      </c>
      <c r="E1053">
        <f>'Final (hectares)'!E1053</f>
        <v>0</v>
      </c>
      <c r="F1053">
        <f>'Final (hectares)'!F1053</f>
        <v>0</v>
      </c>
      <c r="G1053">
        <f>'Final (hectares)'!G1053*2.471044</f>
        <v>0</v>
      </c>
      <c r="H1053">
        <f>'Final (hectares)'!H1053*2.471044</f>
        <v>0</v>
      </c>
      <c r="I1053">
        <f>'Final (hectares)'!I1053*2.471044</f>
        <v>0</v>
      </c>
      <c r="J1053">
        <f>'Final (hectares)'!J1053*2.471044</f>
        <v>0</v>
      </c>
      <c r="K1053">
        <f>'Final (hectares)'!K1053*2.471044</f>
        <v>0</v>
      </c>
      <c r="L1053">
        <f>'Final (hectares)'!L1053*2.471044</f>
        <v>0</v>
      </c>
      <c r="M1053">
        <f>'Final (hectares)'!M1053*2.471044</f>
        <v>0</v>
      </c>
      <c r="N1053">
        <f>'Final (hectares)'!N1053*2.471044</f>
        <v>0</v>
      </c>
      <c r="O1053">
        <f>'Final (hectares)'!O1053*2.471044</f>
        <v>0</v>
      </c>
      <c r="P1053">
        <f>'Final (hectares)'!P1053*2.471044</f>
        <v>0</v>
      </c>
      <c r="Q1053">
        <f>'Final (hectares)'!Q1053*2.471044</f>
        <v>0</v>
      </c>
      <c r="R1053">
        <f>'Final (hectares)'!R1053*2.471044</f>
        <v>0</v>
      </c>
      <c r="S1053">
        <f>'Final (hectares)'!S1053*2.471044</f>
        <v>0</v>
      </c>
      <c r="T1053">
        <f>'Final (hectares)'!T1053*2.471044</f>
        <v>0</v>
      </c>
      <c r="U1053">
        <f>'Final (hectares)'!U1053*2.471044</f>
        <v>0</v>
      </c>
      <c r="V1053">
        <f>'Final (hectares)'!V1053*2.471044</f>
        <v>0</v>
      </c>
      <c r="W1053">
        <f>'Final (hectares)'!W1053*2.471044</f>
        <v>0</v>
      </c>
      <c r="X1053">
        <f>'Final (hectares)'!X1053*2.471044</f>
        <v>0</v>
      </c>
      <c r="Y1053">
        <f>'Final (hectares)'!Y1053*2.471044</f>
        <v>0</v>
      </c>
      <c r="Z1053">
        <f>'Final (hectares)'!Z1053*2.471044</f>
        <v>0</v>
      </c>
      <c r="AA1053">
        <f>'Final (hectares)'!AA1053*2.471044</f>
        <v>0</v>
      </c>
      <c r="AB1053">
        <f>'Final (hectares)'!AB1053*2.471044</f>
        <v>0</v>
      </c>
      <c r="AC1053">
        <f>'Final (hectares)'!AC1053*2.471044</f>
        <v>0</v>
      </c>
      <c r="AD1053">
        <f>'Final (hectares)'!AD1053*2.471044</f>
        <v>0</v>
      </c>
      <c r="AE1053">
        <f>'Final (hectares)'!AE1053*2.471044</f>
        <v>0</v>
      </c>
    </row>
    <row r="1054" spans="1:31" x14ac:dyDescent="0.25">
      <c r="A1054">
        <f>'Final (hectares)'!A1054</f>
        <v>0</v>
      </c>
      <c r="B1054">
        <f>'Final (hectares)'!B1054</f>
        <v>0</v>
      </c>
      <c r="C1054">
        <f>'Final (hectares)'!C1054</f>
        <v>0</v>
      </c>
      <c r="D1054">
        <f>'Final (hectares)'!D1054</f>
        <v>0</v>
      </c>
      <c r="E1054">
        <f>'Final (hectares)'!E1054</f>
        <v>0</v>
      </c>
      <c r="F1054">
        <f>'Final (hectares)'!F1054</f>
        <v>0</v>
      </c>
      <c r="G1054">
        <f>'Final (hectares)'!G1054*2.471044</f>
        <v>0</v>
      </c>
      <c r="H1054">
        <f>'Final (hectares)'!H1054*2.471044</f>
        <v>0</v>
      </c>
      <c r="I1054">
        <f>'Final (hectares)'!I1054*2.471044</f>
        <v>0</v>
      </c>
      <c r="J1054">
        <f>'Final (hectares)'!J1054*2.471044</f>
        <v>0</v>
      </c>
      <c r="K1054">
        <f>'Final (hectares)'!K1054*2.471044</f>
        <v>0</v>
      </c>
      <c r="L1054">
        <f>'Final (hectares)'!L1054*2.471044</f>
        <v>0</v>
      </c>
      <c r="M1054">
        <f>'Final (hectares)'!M1054*2.471044</f>
        <v>0</v>
      </c>
      <c r="N1054">
        <f>'Final (hectares)'!N1054*2.471044</f>
        <v>0</v>
      </c>
      <c r="O1054">
        <f>'Final (hectares)'!O1054*2.471044</f>
        <v>0</v>
      </c>
      <c r="P1054">
        <f>'Final (hectares)'!P1054*2.471044</f>
        <v>0</v>
      </c>
      <c r="Q1054">
        <f>'Final (hectares)'!Q1054*2.471044</f>
        <v>0</v>
      </c>
      <c r="R1054">
        <f>'Final (hectares)'!R1054*2.471044</f>
        <v>0</v>
      </c>
      <c r="S1054">
        <f>'Final (hectares)'!S1054*2.471044</f>
        <v>0</v>
      </c>
      <c r="T1054">
        <f>'Final (hectares)'!T1054*2.471044</f>
        <v>0</v>
      </c>
      <c r="U1054">
        <f>'Final (hectares)'!U1054*2.471044</f>
        <v>0</v>
      </c>
      <c r="V1054">
        <f>'Final (hectares)'!V1054*2.471044</f>
        <v>0</v>
      </c>
      <c r="W1054">
        <f>'Final (hectares)'!W1054*2.471044</f>
        <v>0</v>
      </c>
      <c r="X1054">
        <f>'Final (hectares)'!X1054*2.471044</f>
        <v>0</v>
      </c>
      <c r="Y1054">
        <f>'Final (hectares)'!Y1054*2.471044</f>
        <v>0</v>
      </c>
      <c r="Z1054">
        <f>'Final (hectares)'!Z1054*2.471044</f>
        <v>0</v>
      </c>
      <c r="AA1054">
        <f>'Final (hectares)'!AA1054*2.471044</f>
        <v>0</v>
      </c>
      <c r="AB1054">
        <f>'Final (hectares)'!AB1054*2.471044</f>
        <v>0</v>
      </c>
      <c r="AC1054">
        <f>'Final (hectares)'!AC1054*2.471044</f>
        <v>0</v>
      </c>
      <c r="AD1054">
        <f>'Final (hectares)'!AD1054*2.471044</f>
        <v>0</v>
      </c>
      <c r="AE1054">
        <f>'Final (hectares)'!AE1054*2.471044</f>
        <v>0</v>
      </c>
    </row>
    <row r="1055" spans="1:31" x14ac:dyDescent="0.25">
      <c r="A1055">
        <f>'Final (hectares)'!A1055</f>
        <v>0</v>
      </c>
      <c r="B1055">
        <f>'Final (hectares)'!B1055</f>
        <v>0</v>
      </c>
      <c r="C1055">
        <f>'Final (hectares)'!C1055</f>
        <v>0</v>
      </c>
      <c r="D1055">
        <f>'Final (hectares)'!D1055</f>
        <v>0</v>
      </c>
      <c r="E1055">
        <f>'Final (hectares)'!E1055</f>
        <v>0</v>
      </c>
      <c r="F1055">
        <f>'Final (hectares)'!F1055</f>
        <v>0</v>
      </c>
      <c r="G1055">
        <f>'Final (hectares)'!G1055*2.471044</f>
        <v>0</v>
      </c>
      <c r="H1055">
        <f>'Final (hectares)'!H1055*2.471044</f>
        <v>0</v>
      </c>
      <c r="I1055">
        <f>'Final (hectares)'!I1055*2.471044</f>
        <v>0</v>
      </c>
      <c r="J1055">
        <f>'Final (hectares)'!J1055*2.471044</f>
        <v>0</v>
      </c>
      <c r="K1055">
        <f>'Final (hectares)'!K1055*2.471044</f>
        <v>0</v>
      </c>
      <c r="L1055">
        <f>'Final (hectares)'!L1055*2.471044</f>
        <v>0</v>
      </c>
      <c r="M1055">
        <f>'Final (hectares)'!M1055*2.471044</f>
        <v>0</v>
      </c>
      <c r="N1055">
        <f>'Final (hectares)'!N1055*2.471044</f>
        <v>0</v>
      </c>
      <c r="O1055">
        <f>'Final (hectares)'!O1055*2.471044</f>
        <v>0</v>
      </c>
      <c r="P1055">
        <f>'Final (hectares)'!P1055*2.471044</f>
        <v>0</v>
      </c>
      <c r="Q1055">
        <f>'Final (hectares)'!Q1055*2.471044</f>
        <v>0</v>
      </c>
      <c r="R1055">
        <f>'Final (hectares)'!R1055*2.471044</f>
        <v>0</v>
      </c>
      <c r="S1055">
        <f>'Final (hectares)'!S1055*2.471044</f>
        <v>0</v>
      </c>
      <c r="T1055">
        <f>'Final (hectares)'!T1055*2.471044</f>
        <v>0</v>
      </c>
      <c r="U1055">
        <f>'Final (hectares)'!U1055*2.471044</f>
        <v>0</v>
      </c>
      <c r="V1055">
        <f>'Final (hectares)'!V1055*2.471044</f>
        <v>0</v>
      </c>
      <c r="W1055">
        <f>'Final (hectares)'!W1055*2.471044</f>
        <v>0</v>
      </c>
      <c r="X1055">
        <f>'Final (hectares)'!X1055*2.471044</f>
        <v>0</v>
      </c>
      <c r="Y1055">
        <f>'Final (hectares)'!Y1055*2.471044</f>
        <v>0</v>
      </c>
      <c r="Z1055">
        <f>'Final (hectares)'!Z1055*2.471044</f>
        <v>0</v>
      </c>
      <c r="AA1055">
        <f>'Final (hectares)'!AA1055*2.471044</f>
        <v>0</v>
      </c>
      <c r="AB1055">
        <f>'Final (hectares)'!AB1055*2.471044</f>
        <v>0</v>
      </c>
      <c r="AC1055">
        <f>'Final (hectares)'!AC1055*2.471044</f>
        <v>0</v>
      </c>
      <c r="AD1055">
        <f>'Final (hectares)'!AD1055*2.471044</f>
        <v>0</v>
      </c>
      <c r="AE1055">
        <f>'Final (hectares)'!AE1055*2.471044</f>
        <v>0</v>
      </c>
    </row>
    <row r="1056" spans="1:31" x14ac:dyDescent="0.25">
      <c r="A1056">
        <f>'Final (hectares)'!A1056</f>
        <v>0</v>
      </c>
      <c r="B1056">
        <f>'Final (hectares)'!B1056</f>
        <v>0</v>
      </c>
      <c r="C1056">
        <f>'Final (hectares)'!C1056</f>
        <v>0</v>
      </c>
      <c r="D1056">
        <f>'Final (hectares)'!D1056</f>
        <v>0</v>
      </c>
      <c r="E1056">
        <f>'Final (hectares)'!E1056</f>
        <v>0</v>
      </c>
      <c r="F1056">
        <f>'Final (hectares)'!F1056</f>
        <v>0</v>
      </c>
      <c r="G1056">
        <f>'Final (hectares)'!G1056*2.471044</f>
        <v>0</v>
      </c>
      <c r="H1056">
        <f>'Final (hectares)'!H1056*2.471044</f>
        <v>0</v>
      </c>
      <c r="I1056">
        <f>'Final (hectares)'!I1056*2.471044</f>
        <v>0</v>
      </c>
      <c r="J1056">
        <f>'Final (hectares)'!J1056*2.471044</f>
        <v>0</v>
      </c>
      <c r="K1056">
        <f>'Final (hectares)'!K1056*2.471044</f>
        <v>0</v>
      </c>
      <c r="L1056">
        <f>'Final (hectares)'!L1056*2.471044</f>
        <v>0</v>
      </c>
      <c r="M1056">
        <f>'Final (hectares)'!M1056*2.471044</f>
        <v>0</v>
      </c>
      <c r="N1056">
        <f>'Final (hectares)'!N1056*2.471044</f>
        <v>0</v>
      </c>
      <c r="O1056">
        <f>'Final (hectares)'!O1056*2.471044</f>
        <v>0</v>
      </c>
      <c r="P1056">
        <f>'Final (hectares)'!P1056*2.471044</f>
        <v>0</v>
      </c>
      <c r="Q1056">
        <f>'Final (hectares)'!Q1056*2.471044</f>
        <v>0</v>
      </c>
      <c r="R1056">
        <f>'Final (hectares)'!R1056*2.471044</f>
        <v>0</v>
      </c>
      <c r="S1056">
        <f>'Final (hectares)'!S1056*2.471044</f>
        <v>0</v>
      </c>
      <c r="T1056">
        <f>'Final (hectares)'!T1056*2.471044</f>
        <v>0</v>
      </c>
      <c r="U1056">
        <f>'Final (hectares)'!U1056*2.471044</f>
        <v>0</v>
      </c>
      <c r="V1056">
        <f>'Final (hectares)'!V1056*2.471044</f>
        <v>0</v>
      </c>
      <c r="W1056">
        <f>'Final (hectares)'!W1056*2.471044</f>
        <v>0</v>
      </c>
      <c r="X1056">
        <f>'Final (hectares)'!X1056*2.471044</f>
        <v>0</v>
      </c>
      <c r="Y1056">
        <f>'Final (hectares)'!Y1056*2.471044</f>
        <v>0</v>
      </c>
      <c r="Z1056">
        <f>'Final (hectares)'!Z1056*2.471044</f>
        <v>0</v>
      </c>
      <c r="AA1056">
        <f>'Final (hectares)'!AA1056*2.471044</f>
        <v>0</v>
      </c>
      <c r="AB1056">
        <f>'Final (hectares)'!AB1056*2.471044</f>
        <v>0</v>
      </c>
      <c r="AC1056">
        <f>'Final (hectares)'!AC1056*2.471044</f>
        <v>0</v>
      </c>
      <c r="AD1056">
        <f>'Final (hectares)'!AD1056*2.471044</f>
        <v>0</v>
      </c>
      <c r="AE1056">
        <f>'Final (hectares)'!AE1056*2.471044</f>
        <v>0</v>
      </c>
    </row>
    <row r="1057" spans="1:31" x14ac:dyDescent="0.25">
      <c r="A1057">
        <f>'Final (hectares)'!A1057</f>
        <v>0</v>
      </c>
      <c r="B1057">
        <f>'Final (hectares)'!B1057</f>
        <v>0</v>
      </c>
      <c r="C1057">
        <f>'Final (hectares)'!C1057</f>
        <v>0</v>
      </c>
      <c r="D1057">
        <f>'Final (hectares)'!D1057</f>
        <v>0</v>
      </c>
      <c r="E1057">
        <f>'Final (hectares)'!E1057</f>
        <v>0</v>
      </c>
      <c r="F1057">
        <f>'Final (hectares)'!F1057</f>
        <v>0</v>
      </c>
      <c r="G1057">
        <f>'Final (hectares)'!G1057*2.471044</f>
        <v>0</v>
      </c>
      <c r="H1057">
        <f>'Final (hectares)'!H1057*2.471044</f>
        <v>0</v>
      </c>
      <c r="I1057">
        <f>'Final (hectares)'!I1057*2.471044</f>
        <v>0</v>
      </c>
      <c r="J1057">
        <f>'Final (hectares)'!J1057*2.471044</f>
        <v>0</v>
      </c>
      <c r="K1057">
        <f>'Final (hectares)'!K1057*2.471044</f>
        <v>0</v>
      </c>
      <c r="L1057">
        <f>'Final (hectares)'!L1057*2.471044</f>
        <v>0</v>
      </c>
      <c r="M1057">
        <f>'Final (hectares)'!M1057*2.471044</f>
        <v>0</v>
      </c>
      <c r="N1057">
        <f>'Final (hectares)'!N1057*2.471044</f>
        <v>0</v>
      </c>
      <c r="O1057">
        <f>'Final (hectares)'!O1057*2.471044</f>
        <v>0</v>
      </c>
      <c r="P1057">
        <f>'Final (hectares)'!P1057*2.471044</f>
        <v>0</v>
      </c>
      <c r="Q1057">
        <f>'Final (hectares)'!Q1057*2.471044</f>
        <v>0</v>
      </c>
      <c r="R1057">
        <f>'Final (hectares)'!R1057*2.471044</f>
        <v>0</v>
      </c>
      <c r="S1057">
        <f>'Final (hectares)'!S1057*2.471044</f>
        <v>0</v>
      </c>
      <c r="T1057">
        <f>'Final (hectares)'!T1057*2.471044</f>
        <v>0</v>
      </c>
      <c r="U1057">
        <f>'Final (hectares)'!U1057*2.471044</f>
        <v>0</v>
      </c>
      <c r="V1057">
        <f>'Final (hectares)'!V1057*2.471044</f>
        <v>0</v>
      </c>
      <c r="W1057">
        <f>'Final (hectares)'!W1057*2.471044</f>
        <v>0</v>
      </c>
      <c r="X1057">
        <f>'Final (hectares)'!X1057*2.471044</f>
        <v>0</v>
      </c>
      <c r="Y1057">
        <f>'Final (hectares)'!Y1057*2.471044</f>
        <v>0</v>
      </c>
      <c r="Z1057">
        <f>'Final (hectares)'!Z1057*2.471044</f>
        <v>0</v>
      </c>
      <c r="AA1057">
        <f>'Final (hectares)'!AA1057*2.471044</f>
        <v>0</v>
      </c>
      <c r="AB1057">
        <f>'Final (hectares)'!AB1057*2.471044</f>
        <v>0</v>
      </c>
      <c r="AC1057">
        <f>'Final (hectares)'!AC1057*2.471044</f>
        <v>0</v>
      </c>
      <c r="AD1057">
        <f>'Final (hectares)'!AD1057*2.471044</f>
        <v>0</v>
      </c>
      <c r="AE1057">
        <f>'Final (hectares)'!AE1057*2.471044</f>
        <v>0</v>
      </c>
    </row>
    <row r="1058" spans="1:31" x14ac:dyDescent="0.25">
      <c r="A1058">
        <f>'Final (hectares)'!A1058</f>
        <v>0</v>
      </c>
      <c r="B1058">
        <f>'Final (hectares)'!B1058</f>
        <v>0</v>
      </c>
      <c r="C1058">
        <f>'Final (hectares)'!C1058</f>
        <v>0</v>
      </c>
      <c r="D1058">
        <f>'Final (hectares)'!D1058</f>
        <v>0</v>
      </c>
      <c r="E1058">
        <f>'Final (hectares)'!E1058</f>
        <v>0</v>
      </c>
      <c r="F1058">
        <f>'Final (hectares)'!F1058</f>
        <v>0</v>
      </c>
      <c r="G1058">
        <f>'Final (hectares)'!G1058*2.471044</f>
        <v>0</v>
      </c>
      <c r="H1058">
        <f>'Final (hectares)'!H1058*2.471044</f>
        <v>0</v>
      </c>
      <c r="I1058">
        <f>'Final (hectares)'!I1058*2.471044</f>
        <v>0</v>
      </c>
      <c r="J1058">
        <f>'Final (hectares)'!J1058*2.471044</f>
        <v>0</v>
      </c>
      <c r="K1058">
        <f>'Final (hectares)'!K1058*2.471044</f>
        <v>0</v>
      </c>
      <c r="L1058">
        <f>'Final (hectares)'!L1058*2.471044</f>
        <v>0</v>
      </c>
      <c r="M1058">
        <f>'Final (hectares)'!M1058*2.471044</f>
        <v>0</v>
      </c>
      <c r="N1058">
        <f>'Final (hectares)'!N1058*2.471044</f>
        <v>0</v>
      </c>
      <c r="O1058">
        <f>'Final (hectares)'!O1058*2.471044</f>
        <v>0</v>
      </c>
      <c r="P1058">
        <f>'Final (hectares)'!P1058*2.471044</f>
        <v>0</v>
      </c>
      <c r="Q1058">
        <f>'Final (hectares)'!Q1058*2.471044</f>
        <v>0</v>
      </c>
      <c r="R1058">
        <f>'Final (hectares)'!R1058*2.471044</f>
        <v>0</v>
      </c>
      <c r="S1058">
        <f>'Final (hectares)'!S1058*2.471044</f>
        <v>0</v>
      </c>
      <c r="T1058">
        <f>'Final (hectares)'!T1058*2.471044</f>
        <v>0</v>
      </c>
      <c r="U1058">
        <f>'Final (hectares)'!U1058*2.471044</f>
        <v>0</v>
      </c>
      <c r="V1058">
        <f>'Final (hectares)'!V1058*2.471044</f>
        <v>0</v>
      </c>
      <c r="W1058">
        <f>'Final (hectares)'!W1058*2.471044</f>
        <v>0</v>
      </c>
      <c r="X1058">
        <f>'Final (hectares)'!X1058*2.471044</f>
        <v>0</v>
      </c>
      <c r="Y1058">
        <f>'Final (hectares)'!Y1058*2.471044</f>
        <v>0</v>
      </c>
      <c r="Z1058">
        <f>'Final (hectares)'!Z1058*2.471044</f>
        <v>0</v>
      </c>
      <c r="AA1058">
        <f>'Final (hectares)'!AA1058*2.471044</f>
        <v>0</v>
      </c>
      <c r="AB1058">
        <f>'Final (hectares)'!AB1058*2.471044</f>
        <v>0</v>
      </c>
      <c r="AC1058">
        <f>'Final (hectares)'!AC1058*2.471044</f>
        <v>0</v>
      </c>
      <c r="AD1058">
        <f>'Final (hectares)'!AD1058*2.471044</f>
        <v>0</v>
      </c>
      <c r="AE1058">
        <f>'Final (hectares)'!AE1058*2.471044</f>
        <v>0</v>
      </c>
    </row>
    <row r="1059" spans="1:31" x14ac:dyDescent="0.25">
      <c r="A1059">
        <f>'Final (hectares)'!A1059</f>
        <v>0</v>
      </c>
      <c r="B1059">
        <f>'Final (hectares)'!B1059</f>
        <v>0</v>
      </c>
      <c r="C1059">
        <f>'Final (hectares)'!C1059</f>
        <v>0</v>
      </c>
      <c r="D1059">
        <f>'Final (hectares)'!D1059</f>
        <v>0</v>
      </c>
      <c r="E1059">
        <f>'Final (hectares)'!E1059</f>
        <v>0</v>
      </c>
      <c r="F1059">
        <f>'Final (hectares)'!F1059</f>
        <v>0</v>
      </c>
      <c r="G1059">
        <f>'Final (hectares)'!G1059*2.471044</f>
        <v>0</v>
      </c>
      <c r="H1059">
        <f>'Final (hectares)'!H1059*2.471044</f>
        <v>0</v>
      </c>
      <c r="I1059">
        <f>'Final (hectares)'!I1059*2.471044</f>
        <v>0</v>
      </c>
      <c r="J1059">
        <f>'Final (hectares)'!J1059*2.471044</f>
        <v>0</v>
      </c>
      <c r="K1059">
        <f>'Final (hectares)'!K1059*2.471044</f>
        <v>0</v>
      </c>
      <c r="L1059">
        <f>'Final (hectares)'!L1059*2.471044</f>
        <v>0</v>
      </c>
      <c r="M1059">
        <f>'Final (hectares)'!M1059*2.471044</f>
        <v>0</v>
      </c>
      <c r="N1059">
        <f>'Final (hectares)'!N1059*2.471044</f>
        <v>0</v>
      </c>
      <c r="O1059">
        <f>'Final (hectares)'!O1059*2.471044</f>
        <v>0</v>
      </c>
      <c r="P1059">
        <f>'Final (hectares)'!P1059*2.471044</f>
        <v>0</v>
      </c>
      <c r="Q1059">
        <f>'Final (hectares)'!Q1059*2.471044</f>
        <v>0</v>
      </c>
      <c r="R1059">
        <f>'Final (hectares)'!R1059*2.471044</f>
        <v>0</v>
      </c>
      <c r="S1059">
        <f>'Final (hectares)'!S1059*2.471044</f>
        <v>0</v>
      </c>
      <c r="T1059">
        <f>'Final (hectares)'!T1059*2.471044</f>
        <v>0</v>
      </c>
      <c r="U1059">
        <f>'Final (hectares)'!U1059*2.471044</f>
        <v>0</v>
      </c>
      <c r="V1059">
        <f>'Final (hectares)'!V1059*2.471044</f>
        <v>0</v>
      </c>
      <c r="W1059">
        <f>'Final (hectares)'!W1059*2.471044</f>
        <v>0</v>
      </c>
      <c r="X1059">
        <f>'Final (hectares)'!X1059*2.471044</f>
        <v>0</v>
      </c>
      <c r="Y1059">
        <f>'Final (hectares)'!Y1059*2.471044</f>
        <v>0</v>
      </c>
      <c r="Z1059">
        <f>'Final (hectares)'!Z1059*2.471044</f>
        <v>0</v>
      </c>
      <c r="AA1059">
        <f>'Final (hectares)'!AA1059*2.471044</f>
        <v>0</v>
      </c>
      <c r="AB1059">
        <f>'Final (hectares)'!AB1059*2.471044</f>
        <v>0</v>
      </c>
      <c r="AC1059">
        <f>'Final (hectares)'!AC1059*2.471044</f>
        <v>0</v>
      </c>
      <c r="AD1059">
        <f>'Final (hectares)'!AD1059*2.471044</f>
        <v>0</v>
      </c>
      <c r="AE1059">
        <f>'Final (hectares)'!AE1059*2.471044</f>
        <v>0</v>
      </c>
    </row>
    <row r="1060" spans="1:31" x14ac:dyDescent="0.25">
      <c r="A1060">
        <f>'Final (hectares)'!A1060</f>
        <v>0</v>
      </c>
      <c r="B1060">
        <f>'Final (hectares)'!B1060</f>
        <v>0</v>
      </c>
      <c r="C1060">
        <f>'Final (hectares)'!C1060</f>
        <v>0</v>
      </c>
      <c r="D1060">
        <f>'Final (hectares)'!D1060</f>
        <v>0</v>
      </c>
      <c r="E1060">
        <f>'Final (hectares)'!E1060</f>
        <v>0</v>
      </c>
      <c r="F1060">
        <f>'Final (hectares)'!F1060</f>
        <v>0</v>
      </c>
      <c r="G1060">
        <f>'Final (hectares)'!G1060*2.471044</f>
        <v>0</v>
      </c>
      <c r="H1060">
        <f>'Final (hectares)'!H1060*2.471044</f>
        <v>0</v>
      </c>
      <c r="I1060">
        <f>'Final (hectares)'!I1060*2.471044</f>
        <v>0</v>
      </c>
      <c r="J1060">
        <f>'Final (hectares)'!J1060*2.471044</f>
        <v>0</v>
      </c>
      <c r="K1060">
        <f>'Final (hectares)'!K1060*2.471044</f>
        <v>0</v>
      </c>
      <c r="L1060">
        <f>'Final (hectares)'!L1060*2.471044</f>
        <v>0</v>
      </c>
      <c r="M1060">
        <f>'Final (hectares)'!M1060*2.471044</f>
        <v>0</v>
      </c>
      <c r="N1060">
        <f>'Final (hectares)'!N1060*2.471044</f>
        <v>0</v>
      </c>
      <c r="O1060">
        <f>'Final (hectares)'!O1060*2.471044</f>
        <v>0</v>
      </c>
      <c r="P1060">
        <f>'Final (hectares)'!P1060*2.471044</f>
        <v>0</v>
      </c>
      <c r="Q1060">
        <f>'Final (hectares)'!Q1060*2.471044</f>
        <v>0</v>
      </c>
      <c r="R1060">
        <f>'Final (hectares)'!R1060*2.471044</f>
        <v>0</v>
      </c>
      <c r="S1060">
        <f>'Final (hectares)'!S1060*2.471044</f>
        <v>0</v>
      </c>
      <c r="T1060">
        <f>'Final (hectares)'!T1060*2.471044</f>
        <v>0</v>
      </c>
      <c r="U1060">
        <f>'Final (hectares)'!U1060*2.471044</f>
        <v>0</v>
      </c>
      <c r="V1060">
        <f>'Final (hectares)'!V1060*2.471044</f>
        <v>0</v>
      </c>
      <c r="W1060">
        <f>'Final (hectares)'!W1060*2.471044</f>
        <v>0</v>
      </c>
      <c r="X1060">
        <f>'Final (hectares)'!X1060*2.471044</f>
        <v>0</v>
      </c>
      <c r="Y1060">
        <f>'Final (hectares)'!Y1060*2.471044</f>
        <v>0</v>
      </c>
      <c r="Z1060">
        <f>'Final (hectares)'!Z1060*2.471044</f>
        <v>0</v>
      </c>
      <c r="AA1060">
        <f>'Final (hectares)'!AA1060*2.471044</f>
        <v>0</v>
      </c>
      <c r="AB1060">
        <f>'Final (hectares)'!AB1060*2.471044</f>
        <v>0</v>
      </c>
      <c r="AC1060">
        <f>'Final (hectares)'!AC1060*2.471044</f>
        <v>0</v>
      </c>
      <c r="AD1060">
        <f>'Final (hectares)'!AD1060*2.471044</f>
        <v>0</v>
      </c>
      <c r="AE1060">
        <f>'Final (hectares)'!AE1060*2.471044</f>
        <v>0</v>
      </c>
    </row>
    <row r="1061" spans="1:31" x14ac:dyDescent="0.25">
      <c r="A1061">
        <f>'Final (hectares)'!A1061</f>
        <v>0</v>
      </c>
      <c r="B1061">
        <f>'Final (hectares)'!B1061</f>
        <v>0</v>
      </c>
      <c r="C1061">
        <f>'Final (hectares)'!C1061</f>
        <v>0</v>
      </c>
      <c r="D1061">
        <f>'Final (hectares)'!D1061</f>
        <v>0</v>
      </c>
      <c r="E1061">
        <f>'Final (hectares)'!E1061</f>
        <v>0</v>
      </c>
      <c r="F1061">
        <f>'Final (hectares)'!F1061</f>
        <v>0</v>
      </c>
      <c r="G1061">
        <f>'Final (hectares)'!G1061*2.471044</f>
        <v>0</v>
      </c>
      <c r="H1061">
        <f>'Final (hectares)'!H1061*2.471044</f>
        <v>0</v>
      </c>
      <c r="I1061">
        <f>'Final (hectares)'!I1061*2.471044</f>
        <v>0</v>
      </c>
      <c r="J1061">
        <f>'Final (hectares)'!J1061*2.471044</f>
        <v>0</v>
      </c>
      <c r="K1061">
        <f>'Final (hectares)'!K1061*2.471044</f>
        <v>0</v>
      </c>
      <c r="L1061">
        <f>'Final (hectares)'!L1061*2.471044</f>
        <v>0</v>
      </c>
      <c r="M1061">
        <f>'Final (hectares)'!M1061*2.471044</f>
        <v>0</v>
      </c>
      <c r="N1061">
        <f>'Final (hectares)'!N1061*2.471044</f>
        <v>0</v>
      </c>
      <c r="O1061">
        <f>'Final (hectares)'!O1061*2.471044</f>
        <v>0</v>
      </c>
      <c r="P1061">
        <f>'Final (hectares)'!P1061*2.471044</f>
        <v>0</v>
      </c>
      <c r="Q1061">
        <f>'Final (hectares)'!Q1061*2.471044</f>
        <v>0</v>
      </c>
      <c r="R1061">
        <f>'Final (hectares)'!R1061*2.471044</f>
        <v>0</v>
      </c>
      <c r="S1061">
        <f>'Final (hectares)'!S1061*2.471044</f>
        <v>0</v>
      </c>
      <c r="T1061">
        <f>'Final (hectares)'!T1061*2.471044</f>
        <v>0</v>
      </c>
      <c r="U1061">
        <f>'Final (hectares)'!U1061*2.471044</f>
        <v>0</v>
      </c>
      <c r="V1061">
        <f>'Final (hectares)'!V1061*2.471044</f>
        <v>0</v>
      </c>
      <c r="W1061">
        <f>'Final (hectares)'!W1061*2.471044</f>
        <v>0</v>
      </c>
      <c r="X1061">
        <f>'Final (hectares)'!X1061*2.471044</f>
        <v>0</v>
      </c>
      <c r="Y1061">
        <f>'Final (hectares)'!Y1061*2.471044</f>
        <v>0</v>
      </c>
      <c r="Z1061">
        <f>'Final (hectares)'!Z1061*2.471044</f>
        <v>0</v>
      </c>
      <c r="AA1061">
        <f>'Final (hectares)'!AA1061*2.471044</f>
        <v>0</v>
      </c>
      <c r="AB1061">
        <f>'Final (hectares)'!AB1061*2.471044</f>
        <v>0</v>
      </c>
      <c r="AC1061">
        <f>'Final (hectares)'!AC1061*2.471044</f>
        <v>0</v>
      </c>
      <c r="AD1061">
        <f>'Final (hectares)'!AD1061*2.471044</f>
        <v>0</v>
      </c>
      <c r="AE1061">
        <f>'Final (hectares)'!AE1061*2.471044</f>
        <v>0</v>
      </c>
    </row>
    <row r="1062" spans="1:31" x14ac:dyDescent="0.25">
      <c r="A1062">
        <f>'Final (hectares)'!A1062</f>
        <v>0</v>
      </c>
      <c r="B1062">
        <f>'Final (hectares)'!B1062</f>
        <v>0</v>
      </c>
      <c r="C1062">
        <f>'Final (hectares)'!C1062</f>
        <v>0</v>
      </c>
      <c r="D1062">
        <f>'Final (hectares)'!D1062</f>
        <v>0</v>
      </c>
      <c r="E1062">
        <f>'Final (hectares)'!E1062</f>
        <v>0</v>
      </c>
      <c r="F1062">
        <f>'Final (hectares)'!F1062</f>
        <v>0</v>
      </c>
      <c r="G1062">
        <f>'Final (hectares)'!G1062*2.471044</f>
        <v>0</v>
      </c>
      <c r="H1062">
        <f>'Final (hectares)'!H1062*2.471044</f>
        <v>0</v>
      </c>
      <c r="I1062">
        <f>'Final (hectares)'!I1062*2.471044</f>
        <v>0</v>
      </c>
      <c r="J1062">
        <f>'Final (hectares)'!J1062*2.471044</f>
        <v>0</v>
      </c>
      <c r="K1062">
        <f>'Final (hectares)'!K1062*2.471044</f>
        <v>0</v>
      </c>
      <c r="L1062">
        <f>'Final (hectares)'!L1062*2.471044</f>
        <v>0</v>
      </c>
      <c r="M1062">
        <f>'Final (hectares)'!M1062*2.471044</f>
        <v>0</v>
      </c>
      <c r="N1062">
        <f>'Final (hectares)'!N1062*2.471044</f>
        <v>0</v>
      </c>
      <c r="O1062">
        <f>'Final (hectares)'!O1062*2.471044</f>
        <v>0</v>
      </c>
      <c r="P1062">
        <f>'Final (hectares)'!P1062*2.471044</f>
        <v>0</v>
      </c>
      <c r="Q1062">
        <f>'Final (hectares)'!Q1062*2.471044</f>
        <v>0</v>
      </c>
      <c r="R1062">
        <f>'Final (hectares)'!R1062*2.471044</f>
        <v>0</v>
      </c>
      <c r="S1062">
        <f>'Final (hectares)'!S1062*2.471044</f>
        <v>0</v>
      </c>
      <c r="T1062">
        <f>'Final (hectares)'!T1062*2.471044</f>
        <v>0</v>
      </c>
      <c r="U1062">
        <f>'Final (hectares)'!U1062*2.471044</f>
        <v>0</v>
      </c>
      <c r="V1062">
        <f>'Final (hectares)'!V1062*2.471044</f>
        <v>0</v>
      </c>
      <c r="W1062">
        <f>'Final (hectares)'!W1062*2.471044</f>
        <v>0</v>
      </c>
      <c r="X1062">
        <f>'Final (hectares)'!X1062*2.471044</f>
        <v>0</v>
      </c>
      <c r="Y1062">
        <f>'Final (hectares)'!Y1062*2.471044</f>
        <v>0</v>
      </c>
      <c r="Z1062">
        <f>'Final (hectares)'!Z1062*2.471044</f>
        <v>0</v>
      </c>
      <c r="AA1062">
        <f>'Final (hectares)'!AA1062*2.471044</f>
        <v>0</v>
      </c>
      <c r="AB1062">
        <f>'Final (hectares)'!AB1062*2.471044</f>
        <v>0</v>
      </c>
      <c r="AC1062">
        <f>'Final (hectares)'!AC1062*2.471044</f>
        <v>0</v>
      </c>
      <c r="AD1062">
        <f>'Final (hectares)'!AD1062*2.471044</f>
        <v>0</v>
      </c>
      <c r="AE1062">
        <f>'Final (hectares)'!AE1062*2.471044</f>
        <v>0</v>
      </c>
    </row>
    <row r="1063" spans="1:31" x14ac:dyDescent="0.25">
      <c r="A1063">
        <f>'Final (hectares)'!A1063</f>
        <v>0</v>
      </c>
      <c r="B1063">
        <f>'Final (hectares)'!B1063</f>
        <v>0</v>
      </c>
      <c r="C1063">
        <f>'Final (hectares)'!C1063</f>
        <v>0</v>
      </c>
      <c r="D1063">
        <f>'Final (hectares)'!D1063</f>
        <v>0</v>
      </c>
      <c r="E1063">
        <f>'Final (hectares)'!E1063</f>
        <v>0</v>
      </c>
      <c r="F1063">
        <f>'Final (hectares)'!F1063</f>
        <v>0</v>
      </c>
      <c r="G1063">
        <f>'Final (hectares)'!G1063*2.471044</f>
        <v>0</v>
      </c>
      <c r="H1063">
        <f>'Final (hectares)'!H1063*2.471044</f>
        <v>0</v>
      </c>
      <c r="I1063">
        <f>'Final (hectares)'!I1063*2.471044</f>
        <v>0</v>
      </c>
      <c r="J1063">
        <f>'Final (hectares)'!J1063*2.471044</f>
        <v>0</v>
      </c>
      <c r="K1063">
        <f>'Final (hectares)'!K1063*2.471044</f>
        <v>0</v>
      </c>
      <c r="L1063">
        <f>'Final (hectares)'!L1063*2.471044</f>
        <v>0</v>
      </c>
      <c r="M1063">
        <f>'Final (hectares)'!M1063*2.471044</f>
        <v>0</v>
      </c>
      <c r="N1063">
        <f>'Final (hectares)'!N1063*2.471044</f>
        <v>0</v>
      </c>
      <c r="O1063">
        <f>'Final (hectares)'!O1063*2.471044</f>
        <v>0</v>
      </c>
      <c r="P1063">
        <f>'Final (hectares)'!P1063*2.471044</f>
        <v>0</v>
      </c>
      <c r="Q1063">
        <f>'Final (hectares)'!Q1063*2.471044</f>
        <v>0</v>
      </c>
      <c r="R1063">
        <f>'Final (hectares)'!R1063*2.471044</f>
        <v>0</v>
      </c>
      <c r="S1063">
        <f>'Final (hectares)'!S1063*2.471044</f>
        <v>0</v>
      </c>
      <c r="T1063">
        <f>'Final (hectares)'!T1063*2.471044</f>
        <v>0</v>
      </c>
      <c r="U1063">
        <f>'Final (hectares)'!U1063*2.471044</f>
        <v>0</v>
      </c>
      <c r="V1063">
        <f>'Final (hectares)'!V1063*2.471044</f>
        <v>0</v>
      </c>
      <c r="W1063">
        <f>'Final (hectares)'!W1063*2.471044</f>
        <v>0</v>
      </c>
      <c r="X1063">
        <f>'Final (hectares)'!X1063*2.471044</f>
        <v>0</v>
      </c>
      <c r="Y1063">
        <f>'Final (hectares)'!Y1063*2.471044</f>
        <v>0</v>
      </c>
      <c r="Z1063">
        <f>'Final (hectares)'!Z1063*2.471044</f>
        <v>0</v>
      </c>
      <c r="AA1063">
        <f>'Final (hectares)'!AA1063*2.471044</f>
        <v>0</v>
      </c>
      <c r="AB1063">
        <f>'Final (hectares)'!AB1063*2.471044</f>
        <v>0</v>
      </c>
      <c r="AC1063">
        <f>'Final (hectares)'!AC1063*2.471044</f>
        <v>0</v>
      </c>
      <c r="AD1063">
        <f>'Final (hectares)'!AD1063*2.471044</f>
        <v>0</v>
      </c>
      <c r="AE1063">
        <f>'Final (hectares)'!AE1063*2.471044</f>
        <v>0</v>
      </c>
    </row>
    <row r="1064" spans="1:31" x14ac:dyDescent="0.25">
      <c r="A1064">
        <f>'Final (hectares)'!A1064</f>
        <v>0</v>
      </c>
      <c r="B1064">
        <f>'Final (hectares)'!B1064</f>
        <v>0</v>
      </c>
      <c r="C1064">
        <f>'Final (hectares)'!C1064</f>
        <v>0</v>
      </c>
      <c r="D1064">
        <f>'Final (hectares)'!D1064</f>
        <v>0</v>
      </c>
      <c r="E1064">
        <f>'Final (hectares)'!E1064</f>
        <v>0</v>
      </c>
      <c r="F1064">
        <f>'Final (hectares)'!F1064</f>
        <v>0</v>
      </c>
      <c r="G1064">
        <f>'Final (hectares)'!G1064*2.471044</f>
        <v>0</v>
      </c>
      <c r="H1064">
        <f>'Final (hectares)'!H1064*2.471044</f>
        <v>0</v>
      </c>
      <c r="I1064">
        <f>'Final (hectares)'!I1064*2.471044</f>
        <v>0</v>
      </c>
      <c r="J1064">
        <f>'Final (hectares)'!J1064*2.471044</f>
        <v>0</v>
      </c>
      <c r="K1064">
        <f>'Final (hectares)'!K1064*2.471044</f>
        <v>0</v>
      </c>
      <c r="L1064">
        <f>'Final (hectares)'!L1064*2.471044</f>
        <v>0</v>
      </c>
      <c r="M1064">
        <f>'Final (hectares)'!M1064*2.471044</f>
        <v>0</v>
      </c>
      <c r="N1064">
        <f>'Final (hectares)'!N1064*2.471044</f>
        <v>0</v>
      </c>
      <c r="O1064">
        <f>'Final (hectares)'!O1064*2.471044</f>
        <v>0</v>
      </c>
      <c r="P1064">
        <f>'Final (hectares)'!P1064*2.471044</f>
        <v>0</v>
      </c>
      <c r="Q1064">
        <f>'Final (hectares)'!Q1064*2.471044</f>
        <v>0</v>
      </c>
      <c r="R1064">
        <f>'Final (hectares)'!R1064*2.471044</f>
        <v>0</v>
      </c>
      <c r="S1064">
        <f>'Final (hectares)'!S1064*2.471044</f>
        <v>0</v>
      </c>
      <c r="T1064">
        <f>'Final (hectares)'!T1064*2.471044</f>
        <v>0</v>
      </c>
      <c r="U1064">
        <f>'Final (hectares)'!U1064*2.471044</f>
        <v>0</v>
      </c>
      <c r="V1064">
        <f>'Final (hectares)'!V1064*2.471044</f>
        <v>0</v>
      </c>
      <c r="W1064">
        <f>'Final (hectares)'!W1064*2.471044</f>
        <v>0</v>
      </c>
      <c r="X1064">
        <f>'Final (hectares)'!X1064*2.471044</f>
        <v>0</v>
      </c>
      <c r="Y1064">
        <f>'Final (hectares)'!Y1064*2.471044</f>
        <v>0</v>
      </c>
      <c r="Z1064">
        <f>'Final (hectares)'!Z1064*2.471044</f>
        <v>0</v>
      </c>
      <c r="AA1064">
        <f>'Final (hectares)'!AA1064*2.471044</f>
        <v>0</v>
      </c>
      <c r="AB1064">
        <f>'Final (hectares)'!AB1064*2.471044</f>
        <v>0</v>
      </c>
      <c r="AC1064">
        <f>'Final (hectares)'!AC1064*2.471044</f>
        <v>0</v>
      </c>
      <c r="AD1064">
        <f>'Final (hectares)'!AD1064*2.471044</f>
        <v>0</v>
      </c>
      <c r="AE1064">
        <f>'Final (hectares)'!AE1064*2.471044</f>
        <v>0</v>
      </c>
    </row>
    <row r="1065" spans="1:31" x14ac:dyDescent="0.25">
      <c r="A1065">
        <f>'Final (hectares)'!A1065</f>
        <v>0</v>
      </c>
      <c r="B1065">
        <f>'Final (hectares)'!B1065</f>
        <v>0</v>
      </c>
      <c r="C1065">
        <f>'Final (hectares)'!C1065</f>
        <v>0</v>
      </c>
      <c r="D1065">
        <f>'Final (hectares)'!D1065</f>
        <v>0</v>
      </c>
      <c r="E1065">
        <f>'Final (hectares)'!E1065</f>
        <v>0</v>
      </c>
      <c r="F1065">
        <f>'Final (hectares)'!F1065</f>
        <v>0</v>
      </c>
      <c r="G1065">
        <f>'Final (hectares)'!G1065*2.471044</f>
        <v>0</v>
      </c>
      <c r="H1065">
        <f>'Final (hectares)'!H1065*2.471044</f>
        <v>0</v>
      </c>
      <c r="I1065">
        <f>'Final (hectares)'!I1065*2.471044</f>
        <v>0</v>
      </c>
      <c r="J1065">
        <f>'Final (hectares)'!J1065*2.471044</f>
        <v>0</v>
      </c>
      <c r="K1065">
        <f>'Final (hectares)'!K1065*2.471044</f>
        <v>0</v>
      </c>
      <c r="L1065">
        <f>'Final (hectares)'!L1065*2.471044</f>
        <v>0</v>
      </c>
      <c r="M1065">
        <f>'Final (hectares)'!M1065*2.471044</f>
        <v>0</v>
      </c>
      <c r="N1065">
        <f>'Final (hectares)'!N1065*2.471044</f>
        <v>0</v>
      </c>
      <c r="O1065">
        <f>'Final (hectares)'!O1065*2.471044</f>
        <v>0</v>
      </c>
      <c r="P1065">
        <f>'Final (hectares)'!P1065*2.471044</f>
        <v>0</v>
      </c>
      <c r="Q1065">
        <f>'Final (hectares)'!Q1065*2.471044</f>
        <v>0</v>
      </c>
      <c r="R1065">
        <f>'Final (hectares)'!R1065*2.471044</f>
        <v>0</v>
      </c>
      <c r="S1065">
        <f>'Final (hectares)'!S1065*2.471044</f>
        <v>0</v>
      </c>
      <c r="T1065">
        <f>'Final (hectares)'!T1065*2.471044</f>
        <v>0</v>
      </c>
      <c r="U1065">
        <f>'Final (hectares)'!U1065*2.471044</f>
        <v>0</v>
      </c>
      <c r="V1065">
        <f>'Final (hectares)'!V1065*2.471044</f>
        <v>0</v>
      </c>
      <c r="W1065">
        <f>'Final (hectares)'!W1065*2.471044</f>
        <v>0</v>
      </c>
      <c r="X1065">
        <f>'Final (hectares)'!X1065*2.471044</f>
        <v>0</v>
      </c>
      <c r="Y1065">
        <f>'Final (hectares)'!Y1065*2.471044</f>
        <v>0</v>
      </c>
      <c r="Z1065">
        <f>'Final (hectares)'!Z1065*2.471044</f>
        <v>0</v>
      </c>
      <c r="AA1065">
        <f>'Final (hectares)'!AA1065*2.471044</f>
        <v>0</v>
      </c>
      <c r="AB1065">
        <f>'Final (hectares)'!AB1065*2.471044</f>
        <v>0</v>
      </c>
      <c r="AC1065">
        <f>'Final (hectares)'!AC1065*2.471044</f>
        <v>0</v>
      </c>
      <c r="AD1065">
        <f>'Final (hectares)'!AD1065*2.471044</f>
        <v>0</v>
      </c>
      <c r="AE1065">
        <f>'Final (hectares)'!AE1065*2.471044</f>
        <v>0</v>
      </c>
    </row>
    <row r="1066" spans="1:31" x14ac:dyDescent="0.25">
      <c r="A1066">
        <f>'Final (hectares)'!A1066</f>
        <v>0</v>
      </c>
      <c r="B1066">
        <f>'Final (hectares)'!B1066</f>
        <v>0</v>
      </c>
      <c r="C1066">
        <f>'Final (hectares)'!C1066</f>
        <v>0</v>
      </c>
      <c r="D1066">
        <f>'Final (hectares)'!D1066</f>
        <v>0</v>
      </c>
      <c r="E1066">
        <f>'Final (hectares)'!E1066</f>
        <v>0</v>
      </c>
      <c r="F1066">
        <f>'Final (hectares)'!F1066</f>
        <v>0</v>
      </c>
      <c r="G1066">
        <f>'Final (hectares)'!G1066*2.471044</f>
        <v>0</v>
      </c>
      <c r="H1066">
        <f>'Final (hectares)'!H1066*2.471044</f>
        <v>0</v>
      </c>
      <c r="I1066">
        <f>'Final (hectares)'!I1066*2.471044</f>
        <v>0</v>
      </c>
      <c r="J1066">
        <f>'Final (hectares)'!J1066*2.471044</f>
        <v>0</v>
      </c>
      <c r="K1066">
        <f>'Final (hectares)'!K1066*2.471044</f>
        <v>0</v>
      </c>
      <c r="L1066">
        <f>'Final (hectares)'!L1066*2.471044</f>
        <v>0</v>
      </c>
      <c r="M1066">
        <f>'Final (hectares)'!M1066*2.471044</f>
        <v>0</v>
      </c>
      <c r="N1066">
        <f>'Final (hectares)'!N1066*2.471044</f>
        <v>0</v>
      </c>
      <c r="O1066">
        <f>'Final (hectares)'!O1066*2.471044</f>
        <v>0</v>
      </c>
      <c r="P1066">
        <f>'Final (hectares)'!P1066*2.471044</f>
        <v>0</v>
      </c>
      <c r="Q1066">
        <f>'Final (hectares)'!Q1066*2.471044</f>
        <v>0</v>
      </c>
      <c r="R1066">
        <f>'Final (hectares)'!R1066*2.471044</f>
        <v>0</v>
      </c>
      <c r="S1066">
        <f>'Final (hectares)'!S1066*2.471044</f>
        <v>0</v>
      </c>
      <c r="T1066">
        <f>'Final (hectares)'!T1066*2.471044</f>
        <v>0</v>
      </c>
      <c r="U1066">
        <f>'Final (hectares)'!U1066*2.471044</f>
        <v>0</v>
      </c>
      <c r="V1066">
        <f>'Final (hectares)'!V1066*2.471044</f>
        <v>0</v>
      </c>
      <c r="W1066">
        <f>'Final (hectares)'!W1066*2.471044</f>
        <v>0</v>
      </c>
      <c r="X1066">
        <f>'Final (hectares)'!X1066*2.471044</f>
        <v>0</v>
      </c>
      <c r="Y1066">
        <f>'Final (hectares)'!Y1066*2.471044</f>
        <v>0</v>
      </c>
      <c r="Z1066">
        <f>'Final (hectares)'!Z1066*2.471044</f>
        <v>0</v>
      </c>
      <c r="AA1066">
        <f>'Final (hectares)'!AA1066*2.471044</f>
        <v>0</v>
      </c>
      <c r="AB1066">
        <f>'Final (hectares)'!AB1066*2.471044</f>
        <v>0</v>
      </c>
      <c r="AC1066">
        <f>'Final (hectares)'!AC1066*2.471044</f>
        <v>0</v>
      </c>
      <c r="AD1066">
        <f>'Final (hectares)'!AD1066*2.471044</f>
        <v>0</v>
      </c>
      <c r="AE1066">
        <f>'Final (hectares)'!AE1066*2.471044</f>
        <v>0</v>
      </c>
    </row>
    <row r="1067" spans="1:31" x14ac:dyDescent="0.25">
      <c r="A1067">
        <f>'Final (hectares)'!A1067</f>
        <v>0</v>
      </c>
      <c r="B1067">
        <f>'Final (hectares)'!B1067</f>
        <v>0</v>
      </c>
      <c r="C1067">
        <f>'Final (hectares)'!C1067</f>
        <v>0</v>
      </c>
      <c r="D1067">
        <f>'Final (hectares)'!D1067</f>
        <v>0</v>
      </c>
      <c r="E1067">
        <f>'Final (hectares)'!E1067</f>
        <v>0</v>
      </c>
      <c r="F1067">
        <f>'Final (hectares)'!F1067</f>
        <v>0</v>
      </c>
      <c r="G1067">
        <f>'Final (hectares)'!G1067*2.471044</f>
        <v>0</v>
      </c>
      <c r="H1067">
        <f>'Final (hectares)'!H1067*2.471044</f>
        <v>0</v>
      </c>
      <c r="I1067">
        <f>'Final (hectares)'!I1067*2.471044</f>
        <v>0</v>
      </c>
      <c r="J1067">
        <f>'Final (hectares)'!J1067*2.471044</f>
        <v>0</v>
      </c>
      <c r="K1067">
        <f>'Final (hectares)'!K1067*2.471044</f>
        <v>0</v>
      </c>
      <c r="L1067">
        <f>'Final (hectares)'!L1067*2.471044</f>
        <v>0</v>
      </c>
      <c r="M1067">
        <f>'Final (hectares)'!M1067*2.471044</f>
        <v>0</v>
      </c>
      <c r="N1067">
        <f>'Final (hectares)'!N1067*2.471044</f>
        <v>0</v>
      </c>
      <c r="O1067">
        <f>'Final (hectares)'!O1067*2.471044</f>
        <v>0</v>
      </c>
      <c r="P1067">
        <f>'Final (hectares)'!P1067*2.471044</f>
        <v>0</v>
      </c>
      <c r="Q1067">
        <f>'Final (hectares)'!Q1067*2.471044</f>
        <v>0</v>
      </c>
      <c r="R1067">
        <f>'Final (hectares)'!R1067*2.471044</f>
        <v>0</v>
      </c>
      <c r="S1067">
        <f>'Final (hectares)'!S1067*2.471044</f>
        <v>0</v>
      </c>
      <c r="T1067">
        <f>'Final (hectares)'!T1067*2.471044</f>
        <v>0</v>
      </c>
      <c r="U1067">
        <f>'Final (hectares)'!U1067*2.471044</f>
        <v>0</v>
      </c>
      <c r="V1067">
        <f>'Final (hectares)'!V1067*2.471044</f>
        <v>0</v>
      </c>
      <c r="W1067">
        <f>'Final (hectares)'!W1067*2.471044</f>
        <v>0</v>
      </c>
      <c r="X1067">
        <f>'Final (hectares)'!X1067*2.471044</f>
        <v>0</v>
      </c>
      <c r="Y1067">
        <f>'Final (hectares)'!Y1067*2.471044</f>
        <v>0</v>
      </c>
      <c r="Z1067">
        <f>'Final (hectares)'!Z1067*2.471044</f>
        <v>0</v>
      </c>
      <c r="AA1067">
        <f>'Final (hectares)'!AA1067*2.471044</f>
        <v>0</v>
      </c>
      <c r="AB1067">
        <f>'Final (hectares)'!AB1067*2.471044</f>
        <v>0</v>
      </c>
      <c r="AC1067">
        <f>'Final (hectares)'!AC1067*2.471044</f>
        <v>0</v>
      </c>
      <c r="AD1067">
        <f>'Final (hectares)'!AD1067*2.471044</f>
        <v>0</v>
      </c>
      <c r="AE1067">
        <f>'Final (hectares)'!AE1067*2.471044</f>
        <v>0</v>
      </c>
    </row>
    <row r="1068" spans="1:31" x14ac:dyDescent="0.25">
      <c r="A1068">
        <f>'Final (hectares)'!A1068</f>
        <v>0</v>
      </c>
      <c r="B1068">
        <f>'Final (hectares)'!B1068</f>
        <v>0</v>
      </c>
      <c r="C1068">
        <f>'Final (hectares)'!C1068</f>
        <v>0</v>
      </c>
      <c r="D1068">
        <f>'Final (hectares)'!D1068</f>
        <v>0</v>
      </c>
      <c r="E1068">
        <f>'Final (hectares)'!E1068</f>
        <v>0</v>
      </c>
      <c r="F1068">
        <f>'Final (hectares)'!F1068</f>
        <v>0</v>
      </c>
      <c r="G1068">
        <f>'Final (hectares)'!G1068*2.471044</f>
        <v>0</v>
      </c>
      <c r="H1068">
        <f>'Final (hectares)'!H1068*2.471044</f>
        <v>0</v>
      </c>
      <c r="I1068">
        <f>'Final (hectares)'!I1068*2.471044</f>
        <v>0</v>
      </c>
      <c r="J1068">
        <f>'Final (hectares)'!J1068*2.471044</f>
        <v>0</v>
      </c>
      <c r="K1068">
        <f>'Final (hectares)'!K1068*2.471044</f>
        <v>0</v>
      </c>
      <c r="L1068">
        <f>'Final (hectares)'!L1068*2.471044</f>
        <v>0</v>
      </c>
      <c r="M1068">
        <f>'Final (hectares)'!M1068*2.471044</f>
        <v>0</v>
      </c>
      <c r="N1068">
        <f>'Final (hectares)'!N1068*2.471044</f>
        <v>0</v>
      </c>
      <c r="O1068">
        <f>'Final (hectares)'!O1068*2.471044</f>
        <v>0</v>
      </c>
      <c r="P1068">
        <f>'Final (hectares)'!P1068*2.471044</f>
        <v>0</v>
      </c>
      <c r="Q1068">
        <f>'Final (hectares)'!Q1068*2.471044</f>
        <v>0</v>
      </c>
      <c r="R1068">
        <f>'Final (hectares)'!R1068*2.471044</f>
        <v>0</v>
      </c>
      <c r="S1068">
        <f>'Final (hectares)'!S1068*2.471044</f>
        <v>0</v>
      </c>
      <c r="T1068">
        <f>'Final (hectares)'!T1068*2.471044</f>
        <v>0</v>
      </c>
      <c r="U1068">
        <f>'Final (hectares)'!U1068*2.471044</f>
        <v>0</v>
      </c>
      <c r="V1068">
        <f>'Final (hectares)'!V1068*2.471044</f>
        <v>0</v>
      </c>
      <c r="W1068">
        <f>'Final (hectares)'!W1068*2.471044</f>
        <v>0</v>
      </c>
      <c r="X1068">
        <f>'Final (hectares)'!X1068*2.471044</f>
        <v>0</v>
      </c>
      <c r="Y1068">
        <f>'Final (hectares)'!Y1068*2.471044</f>
        <v>0</v>
      </c>
      <c r="Z1068">
        <f>'Final (hectares)'!Z1068*2.471044</f>
        <v>0</v>
      </c>
      <c r="AA1068">
        <f>'Final (hectares)'!AA1068*2.471044</f>
        <v>0</v>
      </c>
      <c r="AB1068">
        <f>'Final (hectares)'!AB1068*2.471044</f>
        <v>0</v>
      </c>
      <c r="AC1068">
        <f>'Final (hectares)'!AC1068*2.471044</f>
        <v>0</v>
      </c>
      <c r="AD1068">
        <f>'Final (hectares)'!AD1068*2.471044</f>
        <v>0</v>
      </c>
      <c r="AE1068">
        <f>'Final (hectares)'!AE1068*2.471044</f>
        <v>0</v>
      </c>
    </row>
    <row r="1069" spans="1:31" x14ac:dyDescent="0.25">
      <c r="A1069">
        <f>'Final (hectares)'!A1069</f>
        <v>0</v>
      </c>
      <c r="B1069">
        <f>'Final (hectares)'!B1069</f>
        <v>0</v>
      </c>
      <c r="C1069">
        <f>'Final (hectares)'!C1069</f>
        <v>0</v>
      </c>
      <c r="D1069">
        <f>'Final (hectares)'!D1069</f>
        <v>0</v>
      </c>
      <c r="E1069">
        <f>'Final (hectares)'!E1069</f>
        <v>0</v>
      </c>
      <c r="F1069">
        <f>'Final (hectares)'!F1069</f>
        <v>0</v>
      </c>
      <c r="G1069">
        <f>'Final (hectares)'!G1069*2.471044</f>
        <v>0</v>
      </c>
      <c r="H1069">
        <f>'Final (hectares)'!H1069*2.471044</f>
        <v>0</v>
      </c>
      <c r="I1069">
        <f>'Final (hectares)'!I1069*2.471044</f>
        <v>0</v>
      </c>
      <c r="J1069">
        <f>'Final (hectares)'!J1069*2.471044</f>
        <v>0</v>
      </c>
      <c r="K1069">
        <f>'Final (hectares)'!K1069*2.471044</f>
        <v>0</v>
      </c>
      <c r="L1069">
        <f>'Final (hectares)'!L1069*2.471044</f>
        <v>0</v>
      </c>
      <c r="M1069">
        <f>'Final (hectares)'!M1069*2.471044</f>
        <v>0</v>
      </c>
      <c r="N1069">
        <f>'Final (hectares)'!N1069*2.471044</f>
        <v>0</v>
      </c>
      <c r="O1069">
        <f>'Final (hectares)'!O1069*2.471044</f>
        <v>0</v>
      </c>
      <c r="P1069">
        <f>'Final (hectares)'!P1069*2.471044</f>
        <v>0</v>
      </c>
      <c r="Q1069">
        <f>'Final (hectares)'!Q1069*2.471044</f>
        <v>0</v>
      </c>
      <c r="R1069">
        <f>'Final (hectares)'!R1069*2.471044</f>
        <v>0</v>
      </c>
      <c r="S1069">
        <f>'Final (hectares)'!S1069*2.471044</f>
        <v>0</v>
      </c>
      <c r="T1069">
        <f>'Final (hectares)'!T1069*2.471044</f>
        <v>0</v>
      </c>
      <c r="U1069">
        <f>'Final (hectares)'!U1069*2.471044</f>
        <v>0</v>
      </c>
      <c r="V1069">
        <f>'Final (hectares)'!V1069*2.471044</f>
        <v>0</v>
      </c>
      <c r="W1069">
        <f>'Final (hectares)'!W1069*2.471044</f>
        <v>0</v>
      </c>
      <c r="X1069">
        <f>'Final (hectares)'!X1069*2.471044</f>
        <v>0</v>
      </c>
      <c r="Y1069">
        <f>'Final (hectares)'!Y1069*2.471044</f>
        <v>0</v>
      </c>
      <c r="Z1069">
        <f>'Final (hectares)'!Z1069*2.471044</f>
        <v>0</v>
      </c>
      <c r="AA1069">
        <f>'Final (hectares)'!AA1069*2.471044</f>
        <v>0</v>
      </c>
      <c r="AB1069">
        <f>'Final (hectares)'!AB1069*2.471044</f>
        <v>0</v>
      </c>
      <c r="AC1069">
        <f>'Final (hectares)'!AC1069*2.471044</f>
        <v>0</v>
      </c>
      <c r="AD1069">
        <f>'Final (hectares)'!AD1069*2.471044</f>
        <v>0</v>
      </c>
      <c r="AE1069">
        <f>'Final (hectares)'!AE1069*2.471044</f>
        <v>0</v>
      </c>
    </row>
    <row r="1070" spans="1:31" x14ac:dyDescent="0.25">
      <c r="A1070">
        <f>'Final (hectares)'!A1070</f>
        <v>0</v>
      </c>
      <c r="B1070">
        <f>'Final (hectares)'!B1070</f>
        <v>0</v>
      </c>
      <c r="C1070">
        <f>'Final (hectares)'!C1070</f>
        <v>0</v>
      </c>
      <c r="D1070">
        <f>'Final (hectares)'!D1070</f>
        <v>0</v>
      </c>
      <c r="E1070">
        <f>'Final (hectares)'!E1070</f>
        <v>0</v>
      </c>
      <c r="F1070">
        <f>'Final (hectares)'!F1070</f>
        <v>0</v>
      </c>
      <c r="G1070">
        <f>'Final (hectares)'!G1070*2.471044</f>
        <v>0</v>
      </c>
      <c r="H1070">
        <f>'Final (hectares)'!H1070*2.471044</f>
        <v>0</v>
      </c>
      <c r="I1070">
        <f>'Final (hectares)'!I1070*2.471044</f>
        <v>0</v>
      </c>
      <c r="J1070">
        <f>'Final (hectares)'!J1070*2.471044</f>
        <v>0</v>
      </c>
      <c r="K1070">
        <f>'Final (hectares)'!K1070*2.471044</f>
        <v>0</v>
      </c>
      <c r="L1070">
        <f>'Final (hectares)'!L1070*2.471044</f>
        <v>0</v>
      </c>
      <c r="M1070">
        <f>'Final (hectares)'!M1070*2.471044</f>
        <v>0</v>
      </c>
      <c r="N1070">
        <f>'Final (hectares)'!N1070*2.471044</f>
        <v>0</v>
      </c>
      <c r="O1070">
        <f>'Final (hectares)'!O1070*2.471044</f>
        <v>0</v>
      </c>
      <c r="P1070">
        <f>'Final (hectares)'!P1070*2.471044</f>
        <v>0</v>
      </c>
      <c r="Q1070">
        <f>'Final (hectares)'!Q1070*2.471044</f>
        <v>0</v>
      </c>
      <c r="R1070">
        <f>'Final (hectares)'!R1070*2.471044</f>
        <v>0</v>
      </c>
      <c r="S1070">
        <f>'Final (hectares)'!S1070*2.471044</f>
        <v>0</v>
      </c>
      <c r="T1070">
        <f>'Final (hectares)'!T1070*2.471044</f>
        <v>0</v>
      </c>
      <c r="U1070">
        <f>'Final (hectares)'!U1070*2.471044</f>
        <v>0</v>
      </c>
      <c r="V1070">
        <f>'Final (hectares)'!V1070*2.471044</f>
        <v>0</v>
      </c>
      <c r="W1070">
        <f>'Final (hectares)'!W1070*2.471044</f>
        <v>0</v>
      </c>
      <c r="X1070">
        <f>'Final (hectares)'!X1070*2.471044</f>
        <v>0</v>
      </c>
      <c r="Y1070">
        <f>'Final (hectares)'!Y1070*2.471044</f>
        <v>0</v>
      </c>
      <c r="Z1070">
        <f>'Final (hectares)'!Z1070*2.471044</f>
        <v>0</v>
      </c>
      <c r="AA1070">
        <f>'Final (hectares)'!AA1070*2.471044</f>
        <v>0</v>
      </c>
      <c r="AB1070">
        <f>'Final (hectares)'!AB1070*2.471044</f>
        <v>0</v>
      </c>
      <c r="AC1070">
        <f>'Final (hectares)'!AC1070*2.471044</f>
        <v>0</v>
      </c>
      <c r="AD1070">
        <f>'Final (hectares)'!AD1070*2.471044</f>
        <v>0</v>
      </c>
      <c r="AE1070">
        <f>'Final (hectares)'!AE1070*2.471044</f>
        <v>0</v>
      </c>
    </row>
    <row r="1071" spans="1:31" x14ac:dyDescent="0.25">
      <c r="A1071">
        <f>'Final (hectares)'!A1071</f>
        <v>0</v>
      </c>
      <c r="B1071">
        <f>'Final (hectares)'!B1071</f>
        <v>0</v>
      </c>
      <c r="C1071">
        <f>'Final (hectares)'!C1071</f>
        <v>0</v>
      </c>
      <c r="D1071">
        <f>'Final (hectares)'!D1071</f>
        <v>0</v>
      </c>
      <c r="E1071">
        <f>'Final (hectares)'!E1071</f>
        <v>0</v>
      </c>
      <c r="F1071">
        <f>'Final (hectares)'!F1071</f>
        <v>0</v>
      </c>
      <c r="G1071">
        <f>'Final (hectares)'!G1071*2.471044</f>
        <v>0</v>
      </c>
      <c r="H1071">
        <f>'Final (hectares)'!H1071*2.471044</f>
        <v>0</v>
      </c>
      <c r="I1071">
        <f>'Final (hectares)'!I1071*2.471044</f>
        <v>0</v>
      </c>
      <c r="J1071">
        <f>'Final (hectares)'!J1071*2.471044</f>
        <v>0</v>
      </c>
      <c r="K1071">
        <f>'Final (hectares)'!K1071*2.471044</f>
        <v>0</v>
      </c>
      <c r="L1071">
        <f>'Final (hectares)'!L1071*2.471044</f>
        <v>0</v>
      </c>
      <c r="M1071">
        <f>'Final (hectares)'!M1071*2.471044</f>
        <v>0</v>
      </c>
      <c r="N1071">
        <f>'Final (hectares)'!N1071*2.471044</f>
        <v>0</v>
      </c>
      <c r="O1071">
        <f>'Final (hectares)'!O1071*2.471044</f>
        <v>0</v>
      </c>
      <c r="P1071">
        <f>'Final (hectares)'!P1071*2.471044</f>
        <v>0</v>
      </c>
      <c r="Q1071">
        <f>'Final (hectares)'!Q1071*2.471044</f>
        <v>0</v>
      </c>
      <c r="R1071">
        <f>'Final (hectares)'!R1071*2.471044</f>
        <v>0</v>
      </c>
      <c r="S1071">
        <f>'Final (hectares)'!S1071*2.471044</f>
        <v>0</v>
      </c>
      <c r="T1071">
        <f>'Final (hectares)'!T1071*2.471044</f>
        <v>0</v>
      </c>
      <c r="U1071">
        <f>'Final (hectares)'!U1071*2.471044</f>
        <v>0</v>
      </c>
      <c r="V1071">
        <f>'Final (hectares)'!V1071*2.471044</f>
        <v>0</v>
      </c>
      <c r="W1071">
        <f>'Final (hectares)'!W1071*2.471044</f>
        <v>0</v>
      </c>
      <c r="X1071">
        <f>'Final (hectares)'!X1071*2.471044</f>
        <v>0</v>
      </c>
      <c r="Y1071">
        <f>'Final (hectares)'!Y1071*2.471044</f>
        <v>0</v>
      </c>
      <c r="Z1071">
        <f>'Final (hectares)'!Z1071*2.471044</f>
        <v>0</v>
      </c>
      <c r="AA1071">
        <f>'Final (hectares)'!AA1071*2.471044</f>
        <v>0</v>
      </c>
      <c r="AB1071">
        <f>'Final (hectares)'!AB1071*2.471044</f>
        <v>0</v>
      </c>
      <c r="AC1071">
        <f>'Final (hectares)'!AC1071*2.471044</f>
        <v>0</v>
      </c>
      <c r="AD1071">
        <f>'Final (hectares)'!AD1071*2.471044</f>
        <v>0</v>
      </c>
      <c r="AE1071">
        <f>'Final (hectares)'!AE1071*2.471044</f>
        <v>0</v>
      </c>
    </row>
    <row r="1072" spans="1:31" x14ac:dyDescent="0.25">
      <c r="A1072">
        <f>'Final (hectares)'!A1072</f>
        <v>0</v>
      </c>
      <c r="B1072">
        <f>'Final (hectares)'!B1072</f>
        <v>0</v>
      </c>
      <c r="C1072">
        <f>'Final (hectares)'!C1072</f>
        <v>0</v>
      </c>
      <c r="D1072">
        <f>'Final (hectares)'!D1072</f>
        <v>0</v>
      </c>
      <c r="E1072">
        <f>'Final (hectares)'!E1072</f>
        <v>0</v>
      </c>
      <c r="F1072">
        <f>'Final (hectares)'!F1072</f>
        <v>0</v>
      </c>
      <c r="G1072">
        <f>'Final (hectares)'!G1072*2.471044</f>
        <v>0</v>
      </c>
      <c r="H1072">
        <f>'Final (hectares)'!H1072*2.471044</f>
        <v>0</v>
      </c>
      <c r="I1072">
        <f>'Final (hectares)'!I1072*2.471044</f>
        <v>0</v>
      </c>
      <c r="J1072">
        <f>'Final (hectares)'!J1072*2.471044</f>
        <v>0</v>
      </c>
      <c r="K1072">
        <f>'Final (hectares)'!K1072*2.471044</f>
        <v>0</v>
      </c>
      <c r="L1072">
        <f>'Final (hectares)'!L1072*2.471044</f>
        <v>0</v>
      </c>
      <c r="M1072">
        <f>'Final (hectares)'!M1072*2.471044</f>
        <v>0</v>
      </c>
      <c r="N1072">
        <f>'Final (hectares)'!N1072*2.471044</f>
        <v>0</v>
      </c>
      <c r="O1072">
        <f>'Final (hectares)'!O1072*2.471044</f>
        <v>0</v>
      </c>
      <c r="P1072">
        <f>'Final (hectares)'!P1072*2.471044</f>
        <v>0</v>
      </c>
      <c r="Q1072">
        <f>'Final (hectares)'!Q1072*2.471044</f>
        <v>0</v>
      </c>
      <c r="R1072">
        <f>'Final (hectares)'!R1072*2.471044</f>
        <v>0</v>
      </c>
      <c r="S1072">
        <f>'Final (hectares)'!S1072*2.471044</f>
        <v>0</v>
      </c>
      <c r="T1072">
        <f>'Final (hectares)'!T1072*2.471044</f>
        <v>0</v>
      </c>
      <c r="U1072">
        <f>'Final (hectares)'!U1072*2.471044</f>
        <v>0</v>
      </c>
      <c r="V1072">
        <f>'Final (hectares)'!V1072*2.471044</f>
        <v>0</v>
      </c>
      <c r="W1072">
        <f>'Final (hectares)'!W1072*2.471044</f>
        <v>0</v>
      </c>
      <c r="X1072">
        <f>'Final (hectares)'!X1072*2.471044</f>
        <v>0</v>
      </c>
      <c r="Y1072">
        <f>'Final (hectares)'!Y1072*2.471044</f>
        <v>0</v>
      </c>
      <c r="Z1072">
        <f>'Final (hectares)'!Z1072*2.471044</f>
        <v>0</v>
      </c>
      <c r="AA1072">
        <f>'Final (hectares)'!AA1072*2.471044</f>
        <v>0</v>
      </c>
      <c r="AB1072">
        <f>'Final (hectares)'!AB1072*2.471044</f>
        <v>0</v>
      </c>
      <c r="AC1072">
        <f>'Final (hectares)'!AC1072*2.471044</f>
        <v>0</v>
      </c>
      <c r="AD1072">
        <f>'Final (hectares)'!AD1072*2.471044</f>
        <v>0</v>
      </c>
      <c r="AE1072">
        <f>'Final (hectares)'!AE1072*2.471044</f>
        <v>0</v>
      </c>
    </row>
    <row r="1073" spans="1:31" x14ac:dyDescent="0.25">
      <c r="A1073">
        <f>'Final (hectares)'!A1073</f>
        <v>0</v>
      </c>
      <c r="B1073">
        <f>'Final (hectares)'!B1073</f>
        <v>0</v>
      </c>
      <c r="C1073">
        <f>'Final (hectares)'!C1073</f>
        <v>0</v>
      </c>
      <c r="D1073">
        <f>'Final (hectares)'!D1073</f>
        <v>0</v>
      </c>
      <c r="E1073">
        <f>'Final (hectares)'!E1073</f>
        <v>0</v>
      </c>
      <c r="F1073">
        <f>'Final (hectares)'!F1073</f>
        <v>0</v>
      </c>
      <c r="G1073">
        <f>'Final (hectares)'!G1073*2.471044</f>
        <v>0</v>
      </c>
      <c r="H1073">
        <f>'Final (hectares)'!H1073*2.471044</f>
        <v>0</v>
      </c>
      <c r="I1073">
        <f>'Final (hectares)'!I1073*2.471044</f>
        <v>0</v>
      </c>
      <c r="J1073">
        <f>'Final (hectares)'!J1073*2.471044</f>
        <v>0</v>
      </c>
      <c r="K1073">
        <f>'Final (hectares)'!K1073*2.471044</f>
        <v>0</v>
      </c>
      <c r="L1073">
        <f>'Final (hectares)'!L1073*2.471044</f>
        <v>0</v>
      </c>
      <c r="M1073">
        <f>'Final (hectares)'!M1073*2.471044</f>
        <v>0</v>
      </c>
      <c r="N1073">
        <f>'Final (hectares)'!N1073*2.471044</f>
        <v>0</v>
      </c>
      <c r="O1073">
        <f>'Final (hectares)'!O1073*2.471044</f>
        <v>0</v>
      </c>
      <c r="P1073">
        <f>'Final (hectares)'!P1073*2.471044</f>
        <v>0</v>
      </c>
      <c r="Q1073">
        <f>'Final (hectares)'!Q1073*2.471044</f>
        <v>0</v>
      </c>
      <c r="R1073">
        <f>'Final (hectares)'!R1073*2.471044</f>
        <v>0</v>
      </c>
      <c r="S1073">
        <f>'Final (hectares)'!S1073*2.471044</f>
        <v>0</v>
      </c>
      <c r="T1073">
        <f>'Final (hectares)'!T1073*2.471044</f>
        <v>0</v>
      </c>
      <c r="U1073">
        <f>'Final (hectares)'!U1073*2.471044</f>
        <v>0</v>
      </c>
      <c r="V1073">
        <f>'Final (hectares)'!V1073*2.471044</f>
        <v>0</v>
      </c>
      <c r="W1073">
        <f>'Final (hectares)'!W1073*2.471044</f>
        <v>0</v>
      </c>
      <c r="X1073">
        <f>'Final (hectares)'!X1073*2.471044</f>
        <v>0</v>
      </c>
      <c r="Y1073">
        <f>'Final (hectares)'!Y1073*2.471044</f>
        <v>0</v>
      </c>
      <c r="Z1073">
        <f>'Final (hectares)'!Z1073*2.471044</f>
        <v>0</v>
      </c>
      <c r="AA1073">
        <f>'Final (hectares)'!AA1073*2.471044</f>
        <v>0</v>
      </c>
      <c r="AB1073">
        <f>'Final (hectares)'!AB1073*2.471044</f>
        <v>0</v>
      </c>
      <c r="AC1073">
        <f>'Final (hectares)'!AC1073*2.471044</f>
        <v>0</v>
      </c>
      <c r="AD1073">
        <f>'Final (hectares)'!AD1073*2.471044</f>
        <v>0</v>
      </c>
      <c r="AE1073">
        <f>'Final (hectares)'!AE1073*2.471044</f>
        <v>0</v>
      </c>
    </row>
    <row r="1074" spans="1:31" x14ac:dyDescent="0.25">
      <c r="A1074">
        <f>'Final (hectares)'!A1074</f>
        <v>0</v>
      </c>
      <c r="B1074">
        <f>'Final (hectares)'!B1074</f>
        <v>0</v>
      </c>
      <c r="C1074">
        <f>'Final (hectares)'!C1074</f>
        <v>0</v>
      </c>
      <c r="D1074">
        <f>'Final (hectares)'!D1074</f>
        <v>0</v>
      </c>
      <c r="E1074">
        <f>'Final (hectares)'!E1074</f>
        <v>0</v>
      </c>
      <c r="F1074">
        <f>'Final (hectares)'!F1074</f>
        <v>0</v>
      </c>
      <c r="G1074">
        <f>'Final (hectares)'!G1074*2.471044</f>
        <v>0</v>
      </c>
      <c r="H1074">
        <f>'Final (hectares)'!H1074*2.471044</f>
        <v>0</v>
      </c>
      <c r="I1074">
        <f>'Final (hectares)'!I1074*2.471044</f>
        <v>0</v>
      </c>
      <c r="J1074">
        <f>'Final (hectares)'!J1074*2.471044</f>
        <v>0</v>
      </c>
      <c r="K1074">
        <f>'Final (hectares)'!K1074*2.471044</f>
        <v>0</v>
      </c>
      <c r="L1074">
        <f>'Final (hectares)'!L1074*2.471044</f>
        <v>0</v>
      </c>
      <c r="M1074">
        <f>'Final (hectares)'!M1074*2.471044</f>
        <v>0</v>
      </c>
      <c r="N1074">
        <f>'Final (hectares)'!N1074*2.471044</f>
        <v>0</v>
      </c>
      <c r="O1074">
        <f>'Final (hectares)'!O1074*2.471044</f>
        <v>0</v>
      </c>
      <c r="P1074">
        <f>'Final (hectares)'!P1074*2.471044</f>
        <v>0</v>
      </c>
      <c r="Q1074">
        <f>'Final (hectares)'!Q1074*2.471044</f>
        <v>0</v>
      </c>
      <c r="R1074">
        <f>'Final (hectares)'!R1074*2.471044</f>
        <v>0</v>
      </c>
      <c r="S1074">
        <f>'Final (hectares)'!S1074*2.471044</f>
        <v>0</v>
      </c>
      <c r="T1074">
        <f>'Final (hectares)'!T1074*2.471044</f>
        <v>0</v>
      </c>
      <c r="U1074">
        <f>'Final (hectares)'!U1074*2.471044</f>
        <v>0</v>
      </c>
      <c r="V1074">
        <f>'Final (hectares)'!V1074*2.471044</f>
        <v>0</v>
      </c>
      <c r="W1074">
        <f>'Final (hectares)'!W1074*2.471044</f>
        <v>0</v>
      </c>
      <c r="X1074">
        <f>'Final (hectares)'!X1074*2.471044</f>
        <v>0</v>
      </c>
      <c r="Y1074">
        <f>'Final (hectares)'!Y1074*2.471044</f>
        <v>0</v>
      </c>
      <c r="Z1074">
        <f>'Final (hectares)'!Z1074*2.471044</f>
        <v>0</v>
      </c>
      <c r="AA1074">
        <f>'Final (hectares)'!AA1074*2.471044</f>
        <v>0</v>
      </c>
      <c r="AB1074">
        <f>'Final (hectares)'!AB1074*2.471044</f>
        <v>0</v>
      </c>
      <c r="AC1074">
        <f>'Final (hectares)'!AC1074*2.471044</f>
        <v>0</v>
      </c>
      <c r="AD1074">
        <f>'Final (hectares)'!AD1074*2.471044</f>
        <v>0</v>
      </c>
      <c r="AE1074">
        <f>'Final (hectares)'!AE1074*2.471044</f>
        <v>0</v>
      </c>
    </row>
    <row r="1075" spans="1:31" x14ac:dyDescent="0.25">
      <c r="A1075">
        <f>'Final (hectares)'!A1075</f>
        <v>0</v>
      </c>
      <c r="B1075">
        <f>'Final (hectares)'!B1075</f>
        <v>0</v>
      </c>
      <c r="C1075">
        <f>'Final (hectares)'!C1075</f>
        <v>0</v>
      </c>
      <c r="D1075">
        <f>'Final (hectares)'!D1075</f>
        <v>0</v>
      </c>
      <c r="E1075">
        <f>'Final (hectares)'!E1075</f>
        <v>0</v>
      </c>
      <c r="F1075">
        <f>'Final (hectares)'!F1075</f>
        <v>0</v>
      </c>
      <c r="G1075">
        <f>'Final (hectares)'!G1075*2.471044</f>
        <v>0</v>
      </c>
      <c r="H1075">
        <f>'Final (hectares)'!H1075*2.471044</f>
        <v>0</v>
      </c>
      <c r="I1075">
        <f>'Final (hectares)'!I1075*2.471044</f>
        <v>0</v>
      </c>
      <c r="J1075">
        <f>'Final (hectares)'!J1075*2.471044</f>
        <v>0</v>
      </c>
      <c r="K1075">
        <f>'Final (hectares)'!K1075*2.471044</f>
        <v>0</v>
      </c>
      <c r="L1075">
        <f>'Final (hectares)'!L1075*2.471044</f>
        <v>0</v>
      </c>
      <c r="M1075">
        <f>'Final (hectares)'!M1075*2.471044</f>
        <v>0</v>
      </c>
      <c r="N1075">
        <f>'Final (hectares)'!N1075*2.471044</f>
        <v>0</v>
      </c>
      <c r="O1075">
        <f>'Final (hectares)'!O1075*2.471044</f>
        <v>0</v>
      </c>
      <c r="P1075">
        <f>'Final (hectares)'!P1075*2.471044</f>
        <v>0</v>
      </c>
      <c r="Q1075">
        <f>'Final (hectares)'!Q1075*2.471044</f>
        <v>0</v>
      </c>
      <c r="R1075">
        <f>'Final (hectares)'!R1075*2.471044</f>
        <v>0</v>
      </c>
      <c r="S1075">
        <f>'Final (hectares)'!S1075*2.471044</f>
        <v>0</v>
      </c>
      <c r="T1075">
        <f>'Final (hectares)'!T1075*2.471044</f>
        <v>0</v>
      </c>
      <c r="U1075">
        <f>'Final (hectares)'!U1075*2.471044</f>
        <v>0</v>
      </c>
      <c r="V1075">
        <f>'Final (hectares)'!V1075*2.471044</f>
        <v>0</v>
      </c>
      <c r="W1075">
        <f>'Final (hectares)'!W1075*2.471044</f>
        <v>0</v>
      </c>
      <c r="X1075">
        <f>'Final (hectares)'!X1075*2.471044</f>
        <v>0</v>
      </c>
      <c r="Y1075">
        <f>'Final (hectares)'!Y1075*2.471044</f>
        <v>0</v>
      </c>
      <c r="Z1075">
        <f>'Final (hectares)'!Z1075*2.471044</f>
        <v>0</v>
      </c>
      <c r="AA1075">
        <f>'Final (hectares)'!AA1075*2.471044</f>
        <v>0</v>
      </c>
      <c r="AB1075">
        <f>'Final (hectares)'!AB1075*2.471044</f>
        <v>0</v>
      </c>
      <c r="AC1075">
        <f>'Final (hectares)'!AC1075*2.471044</f>
        <v>0</v>
      </c>
      <c r="AD1075">
        <f>'Final (hectares)'!AD1075*2.471044</f>
        <v>0</v>
      </c>
      <c r="AE1075">
        <f>'Final (hectares)'!AE1075*2.471044</f>
        <v>0</v>
      </c>
    </row>
    <row r="1076" spans="1:31" x14ac:dyDescent="0.25">
      <c r="A1076">
        <f>'Final (hectares)'!A1076</f>
        <v>0</v>
      </c>
      <c r="B1076">
        <f>'Final (hectares)'!B1076</f>
        <v>0</v>
      </c>
      <c r="C1076">
        <f>'Final (hectares)'!C1076</f>
        <v>0</v>
      </c>
      <c r="D1076">
        <f>'Final (hectares)'!D1076</f>
        <v>0</v>
      </c>
      <c r="E1076">
        <f>'Final (hectares)'!E1076</f>
        <v>0</v>
      </c>
      <c r="F1076">
        <f>'Final (hectares)'!F1076</f>
        <v>0</v>
      </c>
      <c r="G1076">
        <f>'Final (hectares)'!G1076*2.471044</f>
        <v>0</v>
      </c>
      <c r="H1076">
        <f>'Final (hectares)'!H1076*2.471044</f>
        <v>0</v>
      </c>
      <c r="I1076">
        <f>'Final (hectares)'!I1076*2.471044</f>
        <v>0</v>
      </c>
      <c r="J1076">
        <f>'Final (hectares)'!J1076*2.471044</f>
        <v>0</v>
      </c>
      <c r="K1076">
        <f>'Final (hectares)'!K1076*2.471044</f>
        <v>0</v>
      </c>
      <c r="L1076">
        <f>'Final (hectares)'!L1076*2.471044</f>
        <v>0</v>
      </c>
      <c r="M1076">
        <f>'Final (hectares)'!M1076*2.471044</f>
        <v>0</v>
      </c>
      <c r="N1076">
        <f>'Final (hectares)'!N1076*2.471044</f>
        <v>0</v>
      </c>
      <c r="O1076">
        <f>'Final (hectares)'!O1076*2.471044</f>
        <v>0</v>
      </c>
      <c r="P1076">
        <f>'Final (hectares)'!P1076*2.471044</f>
        <v>0</v>
      </c>
      <c r="Q1076">
        <f>'Final (hectares)'!Q1076*2.471044</f>
        <v>0</v>
      </c>
      <c r="R1076">
        <f>'Final (hectares)'!R1076*2.471044</f>
        <v>0</v>
      </c>
      <c r="S1076">
        <f>'Final (hectares)'!S1076*2.471044</f>
        <v>0</v>
      </c>
      <c r="T1076">
        <f>'Final (hectares)'!T1076*2.471044</f>
        <v>0</v>
      </c>
      <c r="U1076">
        <f>'Final (hectares)'!U1076*2.471044</f>
        <v>0</v>
      </c>
      <c r="V1076">
        <f>'Final (hectares)'!V1076*2.471044</f>
        <v>0</v>
      </c>
      <c r="W1076">
        <f>'Final (hectares)'!W1076*2.471044</f>
        <v>0</v>
      </c>
      <c r="X1076">
        <f>'Final (hectares)'!X1076*2.471044</f>
        <v>0</v>
      </c>
      <c r="Y1076">
        <f>'Final (hectares)'!Y1076*2.471044</f>
        <v>0</v>
      </c>
      <c r="Z1076">
        <f>'Final (hectares)'!Z1076*2.471044</f>
        <v>0</v>
      </c>
      <c r="AA1076">
        <f>'Final (hectares)'!AA1076*2.471044</f>
        <v>0</v>
      </c>
      <c r="AB1076">
        <f>'Final (hectares)'!AB1076*2.471044</f>
        <v>0</v>
      </c>
      <c r="AC1076">
        <f>'Final (hectares)'!AC1076*2.471044</f>
        <v>0</v>
      </c>
      <c r="AD1076">
        <f>'Final (hectares)'!AD1076*2.471044</f>
        <v>0</v>
      </c>
      <c r="AE1076">
        <f>'Final (hectares)'!AE1076*2.471044</f>
        <v>0</v>
      </c>
    </row>
    <row r="1077" spans="1:31" x14ac:dyDescent="0.25">
      <c r="A1077">
        <f>'Final (hectares)'!A1077</f>
        <v>0</v>
      </c>
      <c r="B1077">
        <f>'Final (hectares)'!B1077</f>
        <v>0</v>
      </c>
      <c r="C1077">
        <f>'Final (hectares)'!C1077</f>
        <v>0</v>
      </c>
      <c r="D1077">
        <f>'Final (hectares)'!D1077</f>
        <v>0</v>
      </c>
      <c r="E1077">
        <f>'Final (hectares)'!E1077</f>
        <v>0</v>
      </c>
      <c r="F1077">
        <f>'Final (hectares)'!F1077</f>
        <v>0</v>
      </c>
      <c r="G1077">
        <f>'Final (hectares)'!G1077*2.471044</f>
        <v>0</v>
      </c>
      <c r="H1077">
        <f>'Final (hectares)'!H1077*2.471044</f>
        <v>0</v>
      </c>
      <c r="I1077">
        <f>'Final (hectares)'!I1077*2.471044</f>
        <v>0</v>
      </c>
      <c r="J1077">
        <f>'Final (hectares)'!J1077*2.471044</f>
        <v>0</v>
      </c>
      <c r="K1077">
        <f>'Final (hectares)'!K1077*2.471044</f>
        <v>0</v>
      </c>
      <c r="L1077">
        <f>'Final (hectares)'!L1077*2.471044</f>
        <v>0</v>
      </c>
      <c r="M1077">
        <f>'Final (hectares)'!M1077*2.471044</f>
        <v>0</v>
      </c>
      <c r="N1077">
        <f>'Final (hectares)'!N1077*2.471044</f>
        <v>0</v>
      </c>
      <c r="O1077">
        <f>'Final (hectares)'!O1077*2.471044</f>
        <v>0</v>
      </c>
      <c r="P1077">
        <f>'Final (hectares)'!P1077*2.471044</f>
        <v>0</v>
      </c>
      <c r="Q1077">
        <f>'Final (hectares)'!Q1077*2.471044</f>
        <v>0</v>
      </c>
      <c r="R1077">
        <f>'Final (hectares)'!R1077*2.471044</f>
        <v>0</v>
      </c>
      <c r="S1077">
        <f>'Final (hectares)'!S1077*2.471044</f>
        <v>0</v>
      </c>
      <c r="T1077">
        <f>'Final (hectares)'!T1077*2.471044</f>
        <v>0</v>
      </c>
      <c r="U1077">
        <f>'Final (hectares)'!U1077*2.471044</f>
        <v>0</v>
      </c>
      <c r="V1077">
        <f>'Final (hectares)'!V1077*2.471044</f>
        <v>0</v>
      </c>
      <c r="W1077">
        <f>'Final (hectares)'!W1077*2.471044</f>
        <v>0</v>
      </c>
      <c r="X1077">
        <f>'Final (hectares)'!X1077*2.471044</f>
        <v>0</v>
      </c>
      <c r="Y1077">
        <f>'Final (hectares)'!Y1077*2.471044</f>
        <v>0</v>
      </c>
      <c r="Z1077">
        <f>'Final (hectares)'!Z1077*2.471044</f>
        <v>0</v>
      </c>
      <c r="AA1077">
        <f>'Final (hectares)'!AA1077*2.471044</f>
        <v>0</v>
      </c>
      <c r="AB1077">
        <f>'Final (hectares)'!AB1077*2.471044</f>
        <v>0</v>
      </c>
      <c r="AC1077">
        <f>'Final (hectares)'!AC1077*2.471044</f>
        <v>0</v>
      </c>
      <c r="AD1077">
        <f>'Final (hectares)'!AD1077*2.471044</f>
        <v>0</v>
      </c>
      <c r="AE1077">
        <f>'Final (hectares)'!AE1077*2.471044</f>
        <v>0</v>
      </c>
    </row>
    <row r="1078" spans="1:31" x14ac:dyDescent="0.25">
      <c r="A1078">
        <f>'Final (hectares)'!A1078</f>
        <v>0</v>
      </c>
      <c r="B1078">
        <f>'Final (hectares)'!B1078</f>
        <v>0</v>
      </c>
      <c r="C1078">
        <f>'Final (hectares)'!C1078</f>
        <v>0</v>
      </c>
      <c r="D1078">
        <f>'Final (hectares)'!D1078</f>
        <v>0</v>
      </c>
      <c r="E1078">
        <f>'Final (hectares)'!E1078</f>
        <v>0</v>
      </c>
      <c r="F1078">
        <f>'Final (hectares)'!F1078</f>
        <v>0</v>
      </c>
      <c r="G1078">
        <f>'Final (hectares)'!G1078*2.471044</f>
        <v>0</v>
      </c>
      <c r="H1078">
        <f>'Final (hectares)'!H1078*2.471044</f>
        <v>0</v>
      </c>
      <c r="I1078">
        <f>'Final (hectares)'!I1078*2.471044</f>
        <v>0</v>
      </c>
      <c r="J1078">
        <f>'Final (hectares)'!J1078*2.471044</f>
        <v>0</v>
      </c>
      <c r="K1078">
        <f>'Final (hectares)'!K1078*2.471044</f>
        <v>0</v>
      </c>
      <c r="L1078">
        <f>'Final (hectares)'!L1078*2.471044</f>
        <v>0</v>
      </c>
      <c r="M1078">
        <f>'Final (hectares)'!M1078*2.471044</f>
        <v>0</v>
      </c>
      <c r="N1078">
        <f>'Final (hectares)'!N1078*2.471044</f>
        <v>0</v>
      </c>
      <c r="O1078">
        <f>'Final (hectares)'!O1078*2.471044</f>
        <v>0</v>
      </c>
      <c r="P1078">
        <f>'Final (hectares)'!P1078*2.471044</f>
        <v>0</v>
      </c>
      <c r="Q1078">
        <f>'Final (hectares)'!Q1078*2.471044</f>
        <v>0</v>
      </c>
      <c r="R1078">
        <f>'Final (hectares)'!R1078*2.471044</f>
        <v>0</v>
      </c>
      <c r="S1078">
        <f>'Final (hectares)'!S1078*2.471044</f>
        <v>0</v>
      </c>
      <c r="T1078">
        <f>'Final (hectares)'!T1078*2.471044</f>
        <v>0</v>
      </c>
      <c r="U1078">
        <f>'Final (hectares)'!U1078*2.471044</f>
        <v>0</v>
      </c>
      <c r="V1078">
        <f>'Final (hectares)'!V1078*2.471044</f>
        <v>0</v>
      </c>
      <c r="W1078">
        <f>'Final (hectares)'!W1078*2.471044</f>
        <v>0</v>
      </c>
      <c r="X1078">
        <f>'Final (hectares)'!X1078*2.471044</f>
        <v>0</v>
      </c>
      <c r="Y1078">
        <f>'Final (hectares)'!Y1078*2.471044</f>
        <v>0</v>
      </c>
      <c r="Z1078">
        <f>'Final (hectares)'!Z1078*2.471044</f>
        <v>0</v>
      </c>
      <c r="AA1078">
        <f>'Final (hectares)'!AA1078*2.471044</f>
        <v>0</v>
      </c>
      <c r="AB1078">
        <f>'Final (hectares)'!AB1078*2.471044</f>
        <v>0</v>
      </c>
      <c r="AC1078">
        <f>'Final (hectares)'!AC1078*2.471044</f>
        <v>0</v>
      </c>
      <c r="AD1078">
        <f>'Final (hectares)'!AD1078*2.471044</f>
        <v>0</v>
      </c>
      <c r="AE1078">
        <f>'Final (hectares)'!AE1078*2.471044</f>
        <v>0</v>
      </c>
    </row>
    <row r="1079" spans="1:31" x14ac:dyDescent="0.25">
      <c r="A1079">
        <f>'Final (hectares)'!A1079</f>
        <v>0</v>
      </c>
      <c r="B1079">
        <f>'Final (hectares)'!B1079</f>
        <v>0</v>
      </c>
      <c r="C1079">
        <f>'Final (hectares)'!C1079</f>
        <v>0</v>
      </c>
      <c r="D1079">
        <f>'Final (hectares)'!D1079</f>
        <v>0</v>
      </c>
      <c r="E1079">
        <f>'Final (hectares)'!E1079</f>
        <v>0</v>
      </c>
      <c r="F1079">
        <f>'Final (hectares)'!F1079</f>
        <v>0</v>
      </c>
      <c r="G1079">
        <f>'Final (hectares)'!G1079*2.471044</f>
        <v>0</v>
      </c>
      <c r="H1079">
        <f>'Final (hectares)'!H1079*2.471044</f>
        <v>0</v>
      </c>
      <c r="I1079">
        <f>'Final (hectares)'!I1079*2.471044</f>
        <v>0</v>
      </c>
      <c r="J1079">
        <f>'Final (hectares)'!J1079*2.471044</f>
        <v>0</v>
      </c>
      <c r="K1079">
        <f>'Final (hectares)'!K1079*2.471044</f>
        <v>0</v>
      </c>
      <c r="L1079">
        <f>'Final (hectares)'!L1079*2.471044</f>
        <v>0</v>
      </c>
      <c r="M1079">
        <f>'Final (hectares)'!M1079*2.471044</f>
        <v>0</v>
      </c>
      <c r="N1079">
        <f>'Final (hectares)'!N1079*2.471044</f>
        <v>0</v>
      </c>
      <c r="O1079">
        <f>'Final (hectares)'!O1079*2.471044</f>
        <v>0</v>
      </c>
      <c r="P1079">
        <f>'Final (hectares)'!P1079*2.471044</f>
        <v>0</v>
      </c>
      <c r="Q1079">
        <f>'Final (hectares)'!Q1079*2.471044</f>
        <v>0</v>
      </c>
      <c r="R1079">
        <f>'Final (hectares)'!R1079*2.471044</f>
        <v>0</v>
      </c>
      <c r="S1079">
        <f>'Final (hectares)'!S1079*2.471044</f>
        <v>0</v>
      </c>
      <c r="T1079">
        <f>'Final (hectares)'!T1079*2.471044</f>
        <v>0</v>
      </c>
      <c r="U1079">
        <f>'Final (hectares)'!U1079*2.471044</f>
        <v>0</v>
      </c>
      <c r="V1079">
        <f>'Final (hectares)'!V1079*2.471044</f>
        <v>0</v>
      </c>
      <c r="W1079">
        <f>'Final (hectares)'!W1079*2.471044</f>
        <v>0</v>
      </c>
      <c r="X1079">
        <f>'Final (hectares)'!X1079*2.471044</f>
        <v>0</v>
      </c>
      <c r="Y1079">
        <f>'Final (hectares)'!Y1079*2.471044</f>
        <v>0</v>
      </c>
      <c r="Z1079">
        <f>'Final (hectares)'!Z1079*2.471044</f>
        <v>0</v>
      </c>
      <c r="AA1079">
        <f>'Final (hectares)'!AA1079*2.471044</f>
        <v>0</v>
      </c>
      <c r="AB1079">
        <f>'Final (hectares)'!AB1079*2.471044</f>
        <v>0</v>
      </c>
      <c r="AC1079">
        <f>'Final (hectares)'!AC1079*2.471044</f>
        <v>0</v>
      </c>
      <c r="AD1079">
        <f>'Final (hectares)'!AD1079*2.471044</f>
        <v>0</v>
      </c>
      <c r="AE1079">
        <f>'Final (hectares)'!AE1079*2.471044</f>
        <v>0</v>
      </c>
    </row>
    <row r="1080" spans="1:31" x14ac:dyDescent="0.25">
      <c r="A1080">
        <f>'Final (hectares)'!A1080</f>
        <v>0</v>
      </c>
      <c r="B1080">
        <f>'Final (hectares)'!B1080</f>
        <v>0</v>
      </c>
      <c r="C1080">
        <f>'Final (hectares)'!C1080</f>
        <v>0</v>
      </c>
      <c r="D1080">
        <f>'Final (hectares)'!D1080</f>
        <v>0</v>
      </c>
      <c r="E1080">
        <f>'Final (hectares)'!E1080</f>
        <v>0</v>
      </c>
      <c r="F1080">
        <f>'Final (hectares)'!F1080</f>
        <v>0</v>
      </c>
      <c r="G1080">
        <f>'Final (hectares)'!G1080*2.471044</f>
        <v>0</v>
      </c>
      <c r="H1080">
        <f>'Final (hectares)'!H1080*2.471044</f>
        <v>0</v>
      </c>
      <c r="I1080">
        <f>'Final (hectares)'!I1080*2.471044</f>
        <v>0</v>
      </c>
      <c r="J1080">
        <f>'Final (hectares)'!J1080*2.471044</f>
        <v>0</v>
      </c>
      <c r="K1080">
        <f>'Final (hectares)'!K1080*2.471044</f>
        <v>0</v>
      </c>
      <c r="L1080">
        <f>'Final (hectares)'!L1080*2.471044</f>
        <v>0</v>
      </c>
      <c r="M1080">
        <f>'Final (hectares)'!M1080*2.471044</f>
        <v>0</v>
      </c>
      <c r="N1080">
        <f>'Final (hectares)'!N1080*2.471044</f>
        <v>0</v>
      </c>
      <c r="O1080">
        <f>'Final (hectares)'!O1080*2.471044</f>
        <v>0</v>
      </c>
      <c r="P1080">
        <f>'Final (hectares)'!P1080*2.471044</f>
        <v>0</v>
      </c>
      <c r="Q1080">
        <f>'Final (hectares)'!Q1080*2.471044</f>
        <v>0</v>
      </c>
      <c r="R1080">
        <f>'Final (hectares)'!R1080*2.471044</f>
        <v>0</v>
      </c>
      <c r="S1080">
        <f>'Final (hectares)'!S1080*2.471044</f>
        <v>0</v>
      </c>
      <c r="T1080">
        <f>'Final (hectares)'!T1080*2.471044</f>
        <v>0</v>
      </c>
      <c r="U1080">
        <f>'Final (hectares)'!U1080*2.471044</f>
        <v>0</v>
      </c>
      <c r="V1080">
        <f>'Final (hectares)'!V1080*2.471044</f>
        <v>0</v>
      </c>
      <c r="W1080">
        <f>'Final (hectares)'!W1080*2.471044</f>
        <v>0</v>
      </c>
      <c r="X1080">
        <f>'Final (hectares)'!X1080*2.471044</f>
        <v>0</v>
      </c>
      <c r="Y1080">
        <f>'Final (hectares)'!Y1080*2.471044</f>
        <v>0</v>
      </c>
      <c r="Z1080">
        <f>'Final (hectares)'!Z1080*2.471044</f>
        <v>0</v>
      </c>
      <c r="AA1080">
        <f>'Final (hectares)'!AA1080*2.471044</f>
        <v>0</v>
      </c>
      <c r="AB1080">
        <f>'Final (hectares)'!AB1080*2.471044</f>
        <v>0</v>
      </c>
      <c r="AC1080">
        <f>'Final (hectares)'!AC1080*2.471044</f>
        <v>0</v>
      </c>
      <c r="AD1080">
        <f>'Final (hectares)'!AD1080*2.471044</f>
        <v>0</v>
      </c>
      <c r="AE1080">
        <f>'Final (hectares)'!AE1080*2.471044</f>
        <v>0</v>
      </c>
    </row>
    <row r="1081" spans="1:31" x14ac:dyDescent="0.25">
      <c r="A1081">
        <f>'Final (hectares)'!A1081</f>
        <v>0</v>
      </c>
      <c r="B1081">
        <f>'Final (hectares)'!B1081</f>
        <v>0</v>
      </c>
      <c r="C1081">
        <f>'Final (hectares)'!C1081</f>
        <v>0</v>
      </c>
      <c r="D1081">
        <f>'Final (hectares)'!D1081</f>
        <v>0</v>
      </c>
      <c r="E1081">
        <f>'Final (hectares)'!E1081</f>
        <v>0</v>
      </c>
      <c r="F1081">
        <f>'Final (hectares)'!F1081</f>
        <v>0</v>
      </c>
      <c r="G1081">
        <f>'Final (hectares)'!G1081*2.471044</f>
        <v>0</v>
      </c>
      <c r="H1081">
        <f>'Final (hectares)'!H1081*2.471044</f>
        <v>0</v>
      </c>
      <c r="I1081">
        <f>'Final (hectares)'!I1081*2.471044</f>
        <v>0</v>
      </c>
      <c r="J1081">
        <f>'Final (hectares)'!J1081*2.471044</f>
        <v>0</v>
      </c>
      <c r="K1081">
        <f>'Final (hectares)'!K1081*2.471044</f>
        <v>0</v>
      </c>
      <c r="L1081">
        <f>'Final (hectares)'!L1081*2.471044</f>
        <v>0</v>
      </c>
      <c r="M1081">
        <f>'Final (hectares)'!M1081*2.471044</f>
        <v>0</v>
      </c>
      <c r="N1081">
        <f>'Final (hectares)'!N1081*2.471044</f>
        <v>0</v>
      </c>
      <c r="O1081">
        <f>'Final (hectares)'!O1081*2.471044</f>
        <v>0</v>
      </c>
      <c r="P1081">
        <f>'Final (hectares)'!P1081*2.471044</f>
        <v>0</v>
      </c>
      <c r="Q1081">
        <f>'Final (hectares)'!Q1081*2.471044</f>
        <v>0</v>
      </c>
      <c r="R1081">
        <f>'Final (hectares)'!R1081*2.471044</f>
        <v>0</v>
      </c>
      <c r="S1081">
        <f>'Final (hectares)'!S1081*2.471044</f>
        <v>0</v>
      </c>
      <c r="T1081">
        <f>'Final (hectares)'!T1081*2.471044</f>
        <v>0</v>
      </c>
      <c r="U1081">
        <f>'Final (hectares)'!U1081*2.471044</f>
        <v>0</v>
      </c>
      <c r="V1081">
        <f>'Final (hectares)'!V1081*2.471044</f>
        <v>0</v>
      </c>
      <c r="W1081">
        <f>'Final (hectares)'!W1081*2.471044</f>
        <v>0</v>
      </c>
      <c r="X1081">
        <f>'Final (hectares)'!X1081*2.471044</f>
        <v>0</v>
      </c>
      <c r="Y1081">
        <f>'Final (hectares)'!Y1081*2.471044</f>
        <v>0</v>
      </c>
      <c r="Z1081">
        <f>'Final (hectares)'!Z1081*2.471044</f>
        <v>0</v>
      </c>
      <c r="AA1081">
        <f>'Final (hectares)'!AA1081*2.471044</f>
        <v>0</v>
      </c>
      <c r="AB1081">
        <f>'Final (hectares)'!AB1081*2.471044</f>
        <v>0</v>
      </c>
      <c r="AC1081">
        <f>'Final (hectares)'!AC1081*2.471044</f>
        <v>0</v>
      </c>
      <c r="AD1081">
        <f>'Final (hectares)'!AD1081*2.471044</f>
        <v>0</v>
      </c>
      <c r="AE1081">
        <f>'Final (hectares)'!AE1081*2.471044</f>
        <v>0</v>
      </c>
    </row>
    <row r="1082" spans="1:31" x14ac:dyDescent="0.25">
      <c r="A1082">
        <f>'Final (hectares)'!A1082</f>
        <v>0</v>
      </c>
      <c r="B1082">
        <f>'Final (hectares)'!B1082</f>
        <v>0</v>
      </c>
      <c r="C1082">
        <f>'Final (hectares)'!C1082</f>
        <v>0</v>
      </c>
      <c r="D1082">
        <f>'Final (hectares)'!D1082</f>
        <v>0</v>
      </c>
      <c r="E1082">
        <f>'Final (hectares)'!E1082</f>
        <v>0</v>
      </c>
      <c r="F1082">
        <f>'Final (hectares)'!F1082</f>
        <v>0</v>
      </c>
      <c r="G1082">
        <f>'Final (hectares)'!G1082*2.471044</f>
        <v>0</v>
      </c>
      <c r="H1082">
        <f>'Final (hectares)'!H1082*2.471044</f>
        <v>0</v>
      </c>
      <c r="I1082">
        <f>'Final (hectares)'!I1082*2.471044</f>
        <v>0</v>
      </c>
      <c r="J1082">
        <f>'Final (hectares)'!J1082*2.471044</f>
        <v>0</v>
      </c>
      <c r="K1082">
        <f>'Final (hectares)'!K1082*2.471044</f>
        <v>0</v>
      </c>
      <c r="L1082">
        <f>'Final (hectares)'!L1082*2.471044</f>
        <v>0</v>
      </c>
      <c r="M1082">
        <f>'Final (hectares)'!M1082*2.471044</f>
        <v>0</v>
      </c>
      <c r="N1082">
        <f>'Final (hectares)'!N1082*2.471044</f>
        <v>0</v>
      </c>
      <c r="O1082">
        <f>'Final (hectares)'!O1082*2.471044</f>
        <v>0</v>
      </c>
      <c r="P1082">
        <f>'Final (hectares)'!P1082*2.471044</f>
        <v>0</v>
      </c>
      <c r="Q1082">
        <f>'Final (hectares)'!Q1082*2.471044</f>
        <v>0</v>
      </c>
      <c r="R1082">
        <f>'Final (hectares)'!R1082*2.471044</f>
        <v>0</v>
      </c>
      <c r="S1082">
        <f>'Final (hectares)'!S1082*2.471044</f>
        <v>0</v>
      </c>
      <c r="T1082">
        <f>'Final (hectares)'!T1082*2.471044</f>
        <v>0</v>
      </c>
      <c r="U1082">
        <f>'Final (hectares)'!U1082*2.471044</f>
        <v>0</v>
      </c>
      <c r="V1082">
        <f>'Final (hectares)'!V1082*2.471044</f>
        <v>0</v>
      </c>
      <c r="W1082">
        <f>'Final (hectares)'!W1082*2.471044</f>
        <v>0</v>
      </c>
      <c r="X1082">
        <f>'Final (hectares)'!X1082*2.471044</f>
        <v>0</v>
      </c>
      <c r="Y1082">
        <f>'Final (hectares)'!Y1082*2.471044</f>
        <v>0</v>
      </c>
      <c r="Z1082">
        <f>'Final (hectares)'!Z1082*2.471044</f>
        <v>0</v>
      </c>
      <c r="AA1082">
        <f>'Final (hectares)'!AA1082*2.471044</f>
        <v>0</v>
      </c>
      <c r="AB1082">
        <f>'Final (hectares)'!AB1082*2.471044</f>
        <v>0</v>
      </c>
      <c r="AC1082">
        <f>'Final (hectares)'!AC1082*2.471044</f>
        <v>0</v>
      </c>
      <c r="AD1082">
        <f>'Final (hectares)'!AD1082*2.471044</f>
        <v>0</v>
      </c>
      <c r="AE1082">
        <f>'Final (hectares)'!AE1082*2.471044</f>
        <v>0</v>
      </c>
    </row>
    <row r="1083" spans="1:31" x14ac:dyDescent="0.25">
      <c r="A1083">
        <f>'Final (hectares)'!A1083</f>
        <v>0</v>
      </c>
      <c r="B1083">
        <f>'Final (hectares)'!B1083</f>
        <v>0</v>
      </c>
      <c r="C1083">
        <f>'Final (hectares)'!C1083</f>
        <v>0</v>
      </c>
      <c r="D1083">
        <f>'Final (hectares)'!D1083</f>
        <v>0</v>
      </c>
      <c r="E1083">
        <f>'Final (hectares)'!E1083</f>
        <v>0</v>
      </c>
      <c r="F1083">
        <f>'Final (hectares)'!F1083</f>
        <v>0</v>
      </c>
      <c r="G1083">
        <f>'Final (hectares)'!G1083*2.471044</f>
        <v>0</v>
      </c>
      <c r="H1083">
        <f>'Final (hectares)'!H1083*2.471044</f>
        <v>0</v>
      </c>
      <c r="I1083">
        <f>'Final (hectares)'!I1083*2.471044</f>
        <v>0</v>
      </c>
      <c r="J1083">
        <f>'Final (hectares)'!J1083*2.471044</f>
        <v>0</v>
      </c>
      <c r="K1083">
        <f>'Final (hectares)'!K1083*2.471044</f>
        <v>0</v>
      </c>
      <c r="L1083">
        <f>'Final (hectares)'!L1083*2.471044</f>
        <v>0</v>
      </c>
      <c r="M1083">
        <f>'Final (hectares)'!M1083*2.471044</f>
        <v>0</v>
      </c>
      <c r="N1083">
        <f>'Final (hectares)'!N1083*2.471044</f>
        <v>0</v>
      </c>
      <c r="O1083">
        <f>'Final (hectares)'!O1083*2.471044</f>
        <v>0</v>
      </c>
      <c r="P1083">
        <f>'Final (hectares)'!P1083*2.471044</f>
        <v>0</v>
      </c>
      <c r="Q1083">
        <f>'Final (hectares)'!Q1083*2.471044</f>
        <v>0</v>
      </c>
      <c r="R1083">
        <f>'Final (hectares)'!R1083*2.471044</f>
        <v>0</v>
      </c>
      <c r="S1083">
        <f>'Final (hectares)'!S1083*2.471044</f>
        <v>0</v>
      </c>
      <c r="T1083">
        <f>'Final (hectares)'!T1083*2.471044</f>
        <v>0</v>
      </c>
      <c r="U1083">
        <f>'Final (hectares)'!U1083*2.471044</f>
        <v>0</v>
      </c>
      <c r="V1083">
        <f>'Final (hectares)'!V1083*2.471044</f>
        <v>0</v>
      </c>
      <c r="W1083">
        <f>'Final (hectares)'!W1083*2.471044</f>
        <v>0</v>
      </c>
      <c r="X1083">
        <f>'Final (hectares)'!X1083*2.471044</f>
        <v>0</v>
      </c>
      <c r="Y1083">
        <f>'Final (hectares)'!Y1083*2.471044</f>
        <v>0</v>
      </c>
      <c r="Z1083">
        <f>'Final (hectares)'!Z1083*2.471044</f>
        <v>0</v>
      </c>
      <c r="AA1083">
        <f>'Final (hectares)'!AA1083*2.471044</f>
        <v>0</v>
      </c>
      <c r="AB1083">
        <f>'Final (hectares)'!AB1083*2.471044</f>
        <v>0</v>
      </c>
      <c r="AC1083">
        <f>'Final (hectares)'!AC1083*2.471044</f>
        <v>0</v>
      </c>
      <c r="AD1083">
        <f>'Final (hectares)'!AD1083*2.471044</f>
        <v>0</v>
      </c>
      <c r="AE1083">
        <f>'Final (hectares)'!AE1083*2.471044</f>
        <v>0</v>
      </c>
    </row>
    <row r="1084" spans="1:31" x14ac:dyDescent="0.25">
      <c r="A1084">
        <f>'Final (hectares)'!A1084</f>
        <v>0</v>
      </c>
      <c r="B1084">
        <f>'Final (hectares)'!B1084</f>
        <v>0</v>
      </c>
      <c r="C1084">
        <f>'Final (hectares)'!C1084</f>
        <v>0</v>
      </c>
      <c r="D1084">
        <f>'Final (hectares)'!D1084</f>
        <v>0</v>
      </c>
      <c r="E1084">
        <f>'Final (hectares)'!E1084</f>
        <v>0</v>
      </c>
      <c r="F1084">
        <f>'Final (hectares)'!F1084</f>
        <v>0</v>
      </c>
      <c r="G1084">
        <f>'Final (hectares)'!G1084*2.471044</f>
        <v>0</v>
      </c>
      <c r="H1084">
        <f>'Final (hectares)'!H1084*2.471044</f>
        <v>0</v>
      </c>
      <c r="I1084">
        <f>'Final (hectares)'!I1084*2.471044</f>
        <v>0</v>
      </c>
      <c r="J1084">
        <f>'Final (hectares)'!J1084*2.471044</f>
        <v>0</v>
      </c>
      <c r="K1084">
        <f>'Final (hectares)'!K1084*2.471044</f>
        <v>0</v>
      </c>
      <c r="L1084">
        <f>'Final (hectares)'!L1084*2.471044</f>
        <v>0</v>
      </c>
      <c r="M1084">
        <f>'Final (hectares)'!M1084*2.471044</f>
        <v>0</v>
      </c>
      <c r="N1084">
        <f>'Final (hectares)'!N1084*2.471044</f>
        <v>0</v>
      </c>
      <c r="O1084">
        <f>'Final (hectares)'!O1084*2.471044</f>
        <v>0</v>
      </c>
      <c r="P1084">
        <f>'Final (hectares)'!P1084*2.471044</f>
        <v>0</v>
      </c>
      <c r="Q1084">
        <f>'Final (hectares)'!Q1084*2.471044</f>
        <v>0</v>
      </c>
      <c r="R1084">
        <f>'Final (hectares)'!R1084*2.471044</f>
        <v>0</v>
      </c>
      <c r="S1084">
        <f>'Final (hectares)'!S1084*2.471044</f>
        <v>0</v>
      </c>
      <c r="T1084">
        <f>'Final (hectares)'!T1084*2.471044</f>
        <v>0</v>
      </c>
      <c r="U1084">
        <f>'Final (hectares)'!U1084*2.471044</f>
        <v>0</v>
      </c>
      <c r="V1084">
        <f>'Final (hectares)'!V1084*2.471044</f>
        <v>0</v>
      </c>
      <c r="W1084">
        <f>'Final (hectares)'!W1084*2.471044</f>
        <v>0</v>
      </c>
      <c r="X1084">
        <f>'Final (hectares)'!X1084*2.471044</f>
        <v>0</v>
      </c>
      <c r="Y1084">
        <f>'Final (hectares)'!Y1084*2.471044</f>
        <v>0</v>
      </c>
      <c r="Z1084">
        <f>'Final (hectares)'!Z1084*2.471044</f>
        <v>0</v>
      </c>
      <c r="AA1084">
        <f>'Final (hectares)'!AA1084*2.471044</f>
        <v>0</v>
      </c>
      <c r="AB1084">
        <f>'Final (hectares)'!AB1084*2.471044</f>
        <v>0</v>
      </c>
      <c r="AC1084">
        <f>'Final (hectares)'!AC1084*2.471044</f>
        <v>0</v>
      </c>
      <c r="AD1084">
        <f>'Final (hectares)'!AD1084*2.471044</f>
        <v>0</v>
      </c>
      <c r="AE1084">
        <f>'Final (hectares)'!AE1084*2.471044</f>
        <v>0</v>
      </c>
    </row>
    <row r="1085" spans="1:31" x14ac:dyDescent="0.25">
      <c r="A1085">
        <f>'Final (hectares)'!A1085</f>
        <v>0</v>
      </c>
      <c r="B1085">
        <f>'Final (hectares)'!B1085</f>
        <v>0</v>
      </c>
      <c r="C1085">
        <f>'Final (hectares)'!C1085</f>
        <v>0</v>
      </c>
      <c r="D1085">
        <f>'Final (hectares)'!D1085</f>
        <v>0</v>
      </c>
      <c r="E1085">
        <f>'Final (hectares)'!E1085</f>
        <v>0</v>
      </c>
      <c r="F1085">
        <f>'Final (hectares)'!F1085</f>
        <v>0</v>
      </c>
      <c r="G1085">
        <f>'Final (hectares)'!G1085*2.471044</f>
        <v>0</v>
      </c>
      <c r="H1085">
        <f>'Final (hectares)'!H1085*2.471044</f>
        <v>0</v>
      </c>
      <c r="I1085">
        <f>'Final (hectares)'!I1085*2.471044</f>
        <v>0</v>
      </c>
      <c r="J1085">
        <f>'Final (hectares)'!J1085*2.471044</f>
        <v>0</v>
      </c>
      <c r="K1085">
        <f>'Final (hectares)'!K1085*2.471044</f>
        <v>0</v>
      </c>
      <c r="L1085">
        <f>'Final (hectares)'!L1085*2.471044</f>
        <v>0</v>
      </c>
      <c r="M1085">
        <f>'Final (hectares)'!M1085*2.471044</f>
        <v>0</v>
      </c>
      <c r="N1085">
        <f>'Final (hectares)'!N1085*2.471044</f>
        <v>0</v>
      </c>
      <c r="O1085">
        <f>'Final (hectares)'!O1085*2.471044</f>
        <v>0</v>
      </c>
      <c r="P1085">
        <f>'Final (hectares)'!P1085*2.471044</f>
        <v>0</v>
      </c>
      <c r="Q1085">
        <f>'Final (hectares)'!Q1085*2.471044</f>
        <v>0</v>
      </c>
      <c r="R1085">
        <f>'Final (hectares)'!R1085*2.471044</f>
        <v>0</v>
      </c>
      <c r="S1085">
        <f>'Final (hectares)'!S1085*2.471044</f>
        <v>0</v>
      </c>
      <c r="T1085">
        <f>'Final (hectares)'!T1085*2.471044</f>
        <v>0</v>
      </c>
      <c r="U1085">
        <f>'Final (hectares)'!U1085*2.471044</f>
        <v>0</v>
      </c>
      <c r="V1085">
        <f>'Final (hectares)'!V1085*2.471044</f>
        <v>0</v>
      </c>
      <c r="W1085">
        <f>'Final (hectares)'!W1085*2.471044</f>
        <v>0</v>
      </c>
      <c r="X1085">
        <f>'Final (hectares)'!X1085*2.471044</f>
        <v>0</v>
      </c>
      <c r="Y1085">
        <f>'Final (hectares)'!Y1085*2.471044</f>
        <v>0</v>
      </c>
      <c r="Z1085">
        <f>'Final (hectares)'!Z1085*2.471044</f>
        <v>0</v>
      </c>
      <c r="AA1085">
        <f>'Final (hectares)'!AA1085*2.471044</f>
        <v>0</v>
      </c>
      <c r="AB1085">
        <f>'Final (hectares)'!AB1085*2.471044</f>
        <v>0</v>
      </c>
      <c r="AC1085">
        <f>'Final (hectares)'!AC1085*2.471044</f>
        <v>0</v>
      </c>
      <c r="AD1085">
        <f>'Final (hectares)'!AD1085*2.471044</f>
        <v>0</v>
      </c>
      <c r="AE1085">
        <f>'Final (hectares)'!AE1085*2.471044</f>
        <v>0</v>
      </c>
    </row>
    <row r="1086" spans="1:31" x14ac:dyDescent="0.25">
      <c r="A1086">
        <f>'Final (hectares)'!A1086</f>
        <v>0</v>
      </c>
      <c r="B1086">
        <f>'Final (hectares)'!B1086</f>
        <v>0</v>
      </c>
      <c r="C1086">
        <f>'Final (hectares)'!C1086</f>
        <v>0</v>
      </c>
      <c r="D1086">
        <f>'Final (hectares)'!D1086</f>
        <v>0</v>
      </c>
      <c r="E1086">
        <f>'Final (hectares)'!E1086</f>
        <v>0</v>
      </c>
      <c r="F1086">
        <f>'Final (hectares)'!F1086</f>
        <v>0</v>
      </c>
      <c r="G1086">
        <f>'Final (hectares)'!G1086*2.471044</f>
        <v>0</v>
      </c>
      <c r="H1086">
        <f>'Final (hectares)'!H1086*2.471044</f>
        <v>0</v>
      </c>
      <c r="I1086">
        <f>'Final (hectares)'!I1086*2.471044</f>
        <v>0</v>
      </c>
      <c r="J1086">
        <f>'Final (hectares)'!J1086*2.471044</f>
        <v>0</v>
      </c>
      <c r="K1086">
        <f>'Final (hectares)'!K1086*2.471044</f>
        <v>0</v>
      </c>
      <c r="L1086">
        <f>'Final (hectares)'!L1086*2.471044</f>
        <v>0</v>
      </c>
      <c r="M1086">
        <f>'Final (hectares)'!M1086*2.471044</f>
        <v>0</v>
      </c>
      <c r="N1086">
        <f>'Final (hectares)'!N1086*2.471044</f>
        <v>0</v>
      </c>
      <c r="O1086">
        <f>'Final (hectares)'!O1086*2.471044</f>
        <v>0</v>
      </c>
      <c r="P1086">
        <f>'Final (hectares)'!P1086*2.471044</f>
        <v>0</v>
      </c>
      <c r="Q1086">
        <f>'Final (hectares)'!Q1086*2.471044</f>
        <v>0</v>
      </c>
      <c r="R1086">
        <f>'Final (hectares)'!R1086*2.471044</f>
        <v>0</v>
      </c>
      <c r="S1086">
        <f>'Final (hectares)'!S1086*2.471044</f>
        <v>0</v>
      </c>
      <c r="T1086">
        <f>'Final (hectares)'!T1086*2.471044</f>
        <v>0</v>
      </c>
      <c r="U1086">
        <f>'Final (hectares)'!U1086*2.471044</f>
        <v>0</v>
      </c>
      <c r="V1086">
        <f>'Final (hectares)'!V1086*2.471044</f>
        <v>0</v>
      </c>
      <c r="W1086">
        <f>'Final (hectares)'!W1086*2.471044</f>
        <v>0</v>
      </c>
      <c r="X1086">
        <f>'Final (hectares)'!X1086*2.471044</f>
        <v>0</v>
      </c>
      <c r="Y1086">
        <f>'Final (hectares)'!Y1086*2.471044</f>
        <v>0</v>
      </c>
      <c r="Z1086">
        <f>'Final (hectares)'!Z1086*2.471044</f>
        <v>0</v>
      </c>
      <c r="AA1086">
        <f>'Final (hectares)'!AA1086*2.471044</f>
        <v>0</v>
      </c>
      <c r="AB1086">
        <f>'Final (hectares)'!AB1086*2.471044</f>
        <v>0</v>
      </c>
      <c r="AC1086">
        <f>'Final (hectares)'!AC1086*2.471044</f>
        <v>0</v>
      </c>
      <c r="AD1086">
        <f>'Final (hectares)'!AD1086*2.471044</f>
        <v>0</v>
      </c>
      <c r="AE1086">
        <f>'Final (hectares)'!AE1086*2.471044</f>
        <v>0</v>
      </c>
    </row>
    <row r="1087" spans="1:31" x14ac:dyDescent="0.25">
      <c r="A1087">
        <f>'Final (hectares)'!A1087</f>
        <v>0</v>
      </c>
      <c r="B1087">
        <f>'Final (hectares)'!B1087</f>
        <v>0</v>
      </c>
      <c r="C1087">
        <f>'Final (hectares)'!C1087</f>
        <v>0</v>
      </c>
      <c r="D1087">
        <f>'Final (hectares)'!D1087</f>
        <v>0</v>
      </c>
      <c r="E1087">
        <f>'Final (hectares)'!E1087</f>
        <v>0</v>
      </c>
      <c r="F1087">
        <f>'Final (hectares)'!F1087</f>
        <v>0</v>
      </c>
      <c r="G1087">
        <f>'Final (hectares)'!G1087*2.471044</f>
        <v>0</v>
      </c>
      <c r="H1087">
        <f>'Final (hectares)'!H1087*2.471044</f>
        <v>0</v>
      </c>
      <c r="I1087">
        <f>'Final (hectares)'!I1087*2.471044</f>
        <v>0</v>
      </c>
      <c r="J1087">
        <f>'Final (hectares)'!J1087*2.471044</f>
        <v>0</v>
      </c>
      <c r="K1087">
        <f>'Final (hectares)'!K1087*2.471044</f>
        <v>0</v>
      </c>
      <c r="L1087">
        <f>'Final (hectares)'!L1087*2.471044</f>
        <v>0</v>
      </c>
      <c r="M1087">
        <f>'Final (hectares)'!M1087*2.471044</f>
        <v>0</v>
      </c>
      <c r="N1087">
        <f>'Final (hectares)'!N1087*2.471044</f>
        <v>0</v>
      </c>
      <c r="O1087">
        <f>'Final (hectares)'!O1087*2.471044</f>
        <v>0</v>
      </c>
      <c r="P1087">
        <f>'Final (hectares)'!P1087*2.471044</f>
        <v>0</v>
      </c>
      <c r="Q1087">
        <f>'Final (hectares)'!Q1087*2.471044</f>
        <v>0</v>
      </c>
      <c r="R1087">
        <f>'Final (hectares)'!R1087*2.471044</f>
        <v>0</v>
      </c>
      <c r="S1087">
        <f>'Final (hectares)'!S1087*2.471044</f>
        <v>0</v>
      </c>
      <c r="T1087">
        <f>'Final (hectares)'!T1087*2.471044</f>
        <v>0</v>
      </c>
      <c r="U1087">
        <f>'Final (hectares)'!U1087*2.471044</f>
        <v>0</v>
      </c>
      <c r="V1087">
        <f>'Final (hectares)'!V1087*2.471044</f>
        <v>0</v>
      </c>
      <c r="W1087">
        <f>'Final (hectares)'!W1087*2.471044</f>
        <v>0</v>
      </c>
      <c r="X1087">
        <f>'Final (hectares)'!X1087*2.471044</f>
        <v>0</v>
      </c>
      <c r="Y1087">
        <f>'Final (hectares)'!Y1087*2.471044</f>
        <v>0</v>
      </c>
      <c r="Z1087">
        <f>'Final (hectares)'!Z1087*2.471044</f>
        <v>0</v>
      </c>
      <c r="AA1087">
        <f>'Final (hectares)'!AA1087*2.471044</f>
        <v>0</v>
      </c>
      <c r="AB1087">
        <f>'Final (hectares)'!AB1087*2.471044</f>
        <v>0</v>
      </c>
      <c r="AC1087">
        <f>'Final (hectares)'!AC1087*2.471044</f>
        <v>0</v>
      </c>
      <c r="AD1087">
        <f>'Final (hectares)'!AD1087*2.471044</f>
        <v>0</v>
      </c>
      <c r="AE1087">
        <f>'Final (hectares)'!AE1087*2.471044</f>
        <v>0</v>
      </c>
    </row>
    <row r="1088" spans="1:31" x14ac:dyDescent="0.25">
      <c r="A1088">
        <f>'Final (hectares)'!A1088</f>
        <v>0</v>
      </c>
      <c r="B1088">
        <f>'Final (hectares)'!B1088</f>
        <v>0</v>
      </c>
      <c r="C1088">
        <f>'Final (hectares)'!C1088</f>
        <v>0</v>
      </c>
      <c r="D1088">
        <f>'Final (hectares)'!D1088</f>
        <v>0</v>
      </c>
      <c r="E1088">
        <f>'Final (hectares)'!E1088</f>
        <v>0</v>
      </c>
      <c r="F1088">
        <f>'Final (hectares)'!F1088</f>
        <v>0</v>
      </c>
      <c r="G1088">
        <f>'Final (hectares)'!G1088*2.471044</f>
        <v>0</v>
      </c>
      <c r="H1088">
        <f>'Final (hectares)'!H1088*2.471044</f>
        <v>0</v>
      </c>
      <c r="I1088">
        <f>'Final (hectares)'!I1088*2.471044</f>
        <v>0</v>
      </c>
      <c r="J1088">
        <f>'Final (hectares)'!J1088*2.471044</f>
        <v>0</v>
      </c>
      <c r="K1088">
        <f>'Final (hectares)'!K1088*2.471044</f>
        <v>0</v>
      </c>
      <c r="L1088">
        <f>'Final (hectares)'!L1088*2.471044</f>
        <v>0</v>
      </c>
      <c r="M1088">
        <f>'Final (hectares)'!M1088*2.471044</f>
        <v>0</v>
      </c>
      <c r="N1088">
        <f>'Final (hectares)'!N1088*2.471044</f>
        <v>0</v>
      </c>
      <c r="O1088">
        <f>'Final (hectares)'!O1088*2.471044</f>
        <v>0</v>
      </c>
      <c r="P1088">
        <f>'Final (hectares)'!P1088*2.471044</f>
        <v>0</v>
      </c>
      <c r="Q1088">
        <f>'Final (hectares)'!Q1088*2.471044</f>
        <v>0</v>
      </c>
      <c r="R1088">
        <f>'Final (hectares)'!R1088*2.471044</f>
        <v>0</v>
      </c>
      <c r="S1088">
        <f>'Final (hectares)'!S1088*2.471044</f>
        <v>0</v>
      </c>
      <c r="T1088">
        <f>'Final (hectares)'!T1088*2.471044</f>
        <v>0</v>
      </c>
      <c r="U1088">
        <f>'Final (hectares)'!U1088*2.471044</f>
        <v>0</v>
      </c>
      <c r="V1088">
        <f>'Final (hectares)'!V1088*2.471044</f>
        <v>0</v>
      </c>
      <c r="W1088">
        <f>'Final (hectares)'!W1088*2.471044</f>
        <v>0</v>
      </c>
      <c r="X1088">
        <f>'Final (hectares)'!X1088*2.471044</f>
        <v>0</v>
      </c>
      <c r="Y1088">
        <f>'Final (hectares)'!Y1088*2.471044</f>
        <v>0</v>
      </c>
      <c r="Z1088">
        <f>'Final (hectares)'!Z1088*2.471044</f>
        <v>0</v>
      </c>
      <c r="AA1088">
        <f>'Final (hectares)'!AA1088*2.471044</f>
        <v>0</v>
      </c>
      <c r="AB1088">
        <f>'Final (hectares)'!AB1088*2.471044</f>
        <v>0</v>
      </c>
      <c r="AC1088">
        <f>'Final (hectares)'!AC1088*2.471044</f>
        <v>0</v>
      </c>
      <c r="AD1088">
        <f>'Final (hectares)'!AD1088*2.471044</f>
        <v>0</v>
      </c>
      <c r="AE1088">
        <f>'Final (hectares)'!AE1088*2.471044</f>
        <v>0</v>
      </c>
    </row>
    <row r="1089" spans="1:31" x14ac:dyDescent="0.25">
      <c r="A1089">
        <f>'Final (hectares)'!A1089</f>
        <v>0</v>
      </c>
      <c r="B1089">
        <f>'Final (hectares)'!B1089</f>
        <v>0</v>
      </c>
      <c r="C1089">
        <f>'Final (hectares)'!C1089</f>
        <v>0</v>
      </c>
      <c r="D1089">
        <f>'Final (hectares)'!D1089</f>
        <v>0</v>
      </c>
      <c r="E1089">
        <f>'Final (hectares)'!E1089</f>
        <v>0</v>
      </c>
      <c r="F1089">
        <f>'Final (hectares)'!F1089</f>
        <v>0</v>
      </c>
      <c r="G1089">
        <f>'Final (hectares)'!G1089*2.471044</f>
        <v>0</v>
      </c>
      <c r="H1089">
        <f>'Final (hectares)'!H1089*2.471044</f>
        <v>0</v>
      </c>
      <c r="I1089">
        <f>'Final (hectares)'!I1089*2.471044</f>
        <v>0</v>
      </c>
      <c r="J1089">
        <f>'Final (hectares)'!J1089*2.471044</f>
        <v>0</v>
      </c>
      <c r="K1089">
        <f>'Final (hectares)'!K1089*2.471044</f>
        <v>0</v>
      </c>
      <c r="L1089">
        <f>'Final (hectares)'!L1089*2.471044</f>
        <v>0</v>
      </c>
      <c r="M1089">
        <f>'Final (hectares)'!M1089*2.471044</f>
        <v>0</v>
      </c>
      <c r="N1089">
        <f>'Final (hectares)'!N1089*2.471044</f>
        <v>0</v>
      </c>
      <c r="O1089">
        <f>'Final (hectares)'!O1089*2.471044</f>
        <v>0</v>
      </c>
      <c r="P1089">
        <f>'Final (hectares)'!P1089*2.471044</f>
        <v>0</v>
      </c>
      <c r="Q1089">
        <f>'Final (hectares)'!Q1089*2.471044</f>
        <v>0</v>
      </c>
      <c r="R1089">
        <f>'Final (hectares)'!R1089*2.471044</f>
        <v>0</v>
      </c>
      <c r="S1089">
        <f>'Final (hectares)'!S1089*2.471044</f>
        <v>0</v>
      </c>
      <c r="T1089">
        <f>'Final (hectares)'!T1089*2.471044</f>
        <v>0</v>
      </c>
      <c r="U1089">
        <f>'Final (hectares)'!U1089*2.471044</f>
        <v>0</v>
      </c>
      <c r="V1089">
        <f>'Final (hectares)'!V1089*2.471044</f>
        <v>0</v>
      </c>
      <c r="W1089">
        <f>'Final (hectares)'!W1089*2.471044</f>
        <v>0</v>
      </c>
      <c r="X1089">
        <f>'Final (hectares)'!X1089*2.471044</f>
        <v>0</v>
      </c>
      <c r="Y1089">
        <f>'Final (hectares)'!Y1089*2.471044</f>
        <v>0</v>
      </c>
      <c r="Z1089">
        <f>'Final (hectares)'!Z1089*2.471044</f>
        <v>0</v>
      </c>
      <c r="AA1089">
        <f>'Final (hectares)'!AA1089*2.471044</f>
        <v>0</v>
      </c>
      <c r="AB1089">
        <f>'Final (hectares)'!AB1089*2.471044</f>
        <v>0</v>
      </c>
      <c r="AC1089">
        <f>'Final (hectares)'!AC1089*2.471044</f>
        <v>0</v>
      </c>
      <c r="AD1089">
        <f>'Final (hectares)'!AD1089*2.471044</f>
        <v>0</v>
      </c>
      <c r="AE1089">
        <f>'Final (hectares)'!AE1089*2.471044</f>
        <v>0</v>
      </c>
    </row>
    <row r="1090" spans="1:31" x14ac:dyDescent="0.25">
      <c r="A1090">
        <f>'Final (hectares)'!A1090</f>
        <v>0</v>
      </c>
      <c r="B1090">
        <f>'Final (hectares)'!B1090</f>
        <v>0</v>
      </c>
      <c r="C1090">
        <f>'Final (hectares)'!C1090</f>
        <v>0</v>
      </c>
      <c r="D1090">
        <f>'Final (hectares)'!D1090</f>
        <v>0</v>
      </c>
      <c r="E1090">
        <f>'Final (hectares)'!E1090</f>
        <v>0</v>
      </c>
      <c r="F1090">
        <f>'Final (hectares)'!F1090</f>
        <v>0</v>
      </c>
      <c r="G1090">
        <f>'Final (hectares)'!G1090*2.471044</f>
        <v>0</v>
      </c>
      <c r="H1090">
        <f>'Final (hectares)'!H1090*2.471044</f>
        <v>0</v>
      </c>
      <c r="I1090">
        <f>'Final (hectares)'!I1090*2.471044</f>
        <v>0</v>
      </c>
      <c r="J1090">
        <f>'Final (hectares)'!J1090*2.471044</f>
        <v>0</v>
      </c>
      <c r="K1090">
        <f>'Final (hectares)'!K1090*2.471044</f>
        <v>0</v>
      </c>
      <c r="L1090">
        <f>'Final (hectares)'!L1090*2.471044</f>
        <v>0</v>
      </c>
      <c r="M1090">
        <f>'Final (hectares)'!M1090*2.471044</f>
        <v>0</v>
      </c>
      <c r="N1090">
        <f>'Final (hectares)'!N1090*2.471044</f>
        <v>0</v>
      </c>
      <c r="O1090">
        <f>'Final (hectares)'!O1090*2.471044</f>
        <v>0</v>
      </c>
      <c r="P1090">
        <f>'Final (hectares)'!P1090*2.471044</f>
        <v>0</v>
      </c>
      <c r="Q1090">
        <f>'Final (hectares)'!Q1090*2.471044</f>
        <v>0</v>
      </c>
      <c r="R1090">
        <f>'Final (hectares)'!R1090*2.471044</f>
        <v>0</v>
      </c>
      <c r="S1090">
        <f>'Final (hectares)'!S1090*2.471044</f>
        <v>0</v>
      </c>
      <c r="T1090">
        <f>'Final (hectares)'!T1090*2.471044</f>
        <v>0</v>
      </c>
      <c r="U1090">
        <f>'Final (hectares)'!U1090*2.471044</f>
        <v>0</v>
      </c>
      <c r="V1090">
        <f>'Final (hectares)'!V1090*2.471044</f>
        <v>0</v>
      </c>
      <c r="W1090">
        <f>'Final (hectares)'!W1090*2.471044</f>
        <v>0</v>
      </c>
      <c r="X1090">
        <f>'Final (hectares)'!X1090*2.471044</f>
        <v>0</v>
      </c>
      <c r="Y1090">
        <f>'Final (hectares)'!Y1090*2.471044</f>
        <v>0</v>
      </c>
      <c r="Z1090">
        <f>'Final (hectares)'!Z1090*2.471044</f>
        <v>0</v>
      </c>
      <c r="AA1090">
        <f>'Final (hectares)'!AA1090*2.471044</f>
        <v>0</v>
      </c>
      <c r="AB1090">
        <f>'Final (hectares)'!AB1090*2.471044</f>
        <v>0</v>
      </c>
      <c r="AC1090">
        <f>'Final (hectares)'!AC1090*2.471044</f>
        <v>0</v>
      </c>
      <c r="AD1090">
        <f>'Final (hectares)'!AD1090*2.471044</f>
        <v>0</v>
      </c>
      <c r="AE1090">
        <f>'Final (hectares)'!AE1090*2.471044</f>
        <v>0</v>
      </c>
    </row>
    <row r="1091" spans="1:31" x14ac:dyDescent="0.25">
      <c r="A1091">
        <f>'Final (hectares)'!A1091</f>
        <v>0</v>
      </c>
      <c r="B1091">
        <f>'Final (hectares)'!B1091</f>
        <v>0</v>
      </c>
      <c r="C1091">
        <f>'Final (hectares)'!C1091</f>
        <v>0</v>
      </c>
      <c r="D1091">
        <f>'Final (hectares)'!D1091</f>
        <v>0</v>
      </c>
      <c r="E1091">
        <f>'Final (hectares)'!E1091</f>
        <v>0</v>
      </c>
      <c r="F1091">
        <f>'Final (hectares)'!F1091</f>
        <v>0</v>
      </c>
      <c r="G1091">
        <f>'Final (hectares)'!G1091*2.471044</f>
        <v>0</v>
      </c>
      <c r="H1091">
        <f>'Final (hectares)'!H1091*2.471044</f>
        <v>0</v>
      </c>
      <c r="I1091">
        <f>'Final (hectares)'!I1091*2.471044</f>
        <v>0</v>
      </c>
      <c r="J1091">
        <f>'Final (hectares)'!J1091*2.471044</f>
        <v>0</v>
      </c>
      <c r="K1091">
        <f>'Final (hectares)'!K1091*2.471044</f>
        <v>0</v>
      </c>
      <c r="L1091">
        <f>'Final (hectares)'!L1091*2.471044</f>
        <v>0</v>
      </c>
      <c r="M1091">
        <f>'Final (hectares)'!M1091*2.471044</f>
        <v>0</v>
      </c>
      <c r="N1091">
        <f>'Final (hectares)'!N1091*2.471044</f>
        <v>0</v>
      </c>
      <c r="O1091">
        <f>'Final (hectares)'!O1091*2.471044</f>
        <v>0</v>
      </c>
      <c r="P1091">
        <f>'Final (hectares)'!P1091*2.471044</f>
        <v>0</v>
      </c>
      <c r="Q1091">
        <f>'Final (hectares)'!Q1091*2.471044</f>
        <v>0</v>
      </c>
      <c r="R1091">
        <f>'Final (hectares)'!R1091*2.471044</f>
        <v>0</v>
      </c>
      <c r="S1091">
        <f>'Final (hectares)'!S1091*2.471044</f>
        <v>0</v>
      </c>
      <c r="T1091">
        <f>'Final (hectares)'!T1091*2.471044</f>
        <v>0</v>
      </c>
      <c r="U1091">
        <f>'Final (hectares)'!U1091*2.471044</f>
        <v>0</v>
      </c>
      <c r="V1091">
        <f>'Final (hectares)'!V1091*2.471044</f>
        <v>0</v>
      </c>
      <c r="W1091">
        <f>'Final (hectares)'!W1091*2.471044</f>
        <v>0</v>
      </c>
      <c r="X1091">
        <f>'Final (hectares)'!X1091*2.471044</f>
        <v>0</v>
      </c>
      <c r="Y1091">
        <f>'Final (hectares)'!Y1091*2.471044</f>
        <v>0</v>
      </c>
      <c r="Z1091">
        <f>'Final (hectares)'!Z1091*2.471044</f>
        <v>0</v>
      </c>
      <c r="AA1091">
        <f>'Final (hectares)'!AA1091*2.471044</f>
        <v>0</v>
      </c>
      <c r="AB1091">
        <f>'Final (hectares)'!AB1091*2.471044</f>
        <v>0</v>
      </c>
      <c r="AC1091">
        <f>'Final (hectares)'!AC1091*2.471044</f>
        <v>0</v>
      </c>
      <c r="AD1091">
        <f>'Final (hectares)'!AD1091*2.471044</f>
        <v>0</v>
      </c>
      <c r="AE1091">
        <f>'Final (hectares)'!AE1091*2.471044</f>
        <v>0</v>
      </c>
    </row>
    <row r="1092" spans="1:31" x14ac:dyDescent="0.25">
      <c r="A1092">
        <f>'Final (hectares)'!A1092</f>
        <v>0</v>
      </c>
      <c r="B1092">
        <f>'Final (hectares)'!B1092</f>
        <v>0</v>
      </c>
      <c r="C1092">
        <f>'Final (hectares)'!C1092</f>
        <v>0</v>
      </c>
      <c r="D1092">
        <f>'Final (hectares)'!D1092</f>
        <v>0</v>
      </c>
      <c r="E1092">
        <f>'Final (hectares)'!E1092</f>
        <v>0</v>
      </c>
      <c r="F1092">
        <f>'Final (hectares)'!F1092</f>
        <v>0</v>
      </c>
      <c r="G1092">
        <f>'Final (hectares)'!G1092*2.471044</f>
        <v>0</v>
      </c>
      <c r="H1092">
        <f>'Final (hectares)'!H1092*2.471044</f>
        <v>0</v>
      </c>
      <c r="I1092">
        <f>'Final (hectares)'!I1092*2.471044</f>
        <v>0</v>
      </c>
      <c r="J1092">
        <f>'Final (hectares)'!J1092*2.471044</f>
        <v>0</v>
      </c>
      <c r="K1092">
        <f>'Final (hectares)'!K1092*2.471044</f>
        <v>0</v>
      </c>
      <c r="L1092">
        <f>'Final (hectares)'!L1092*2.471044</f>
        <v>0</v>
      </c>
      <c r="M1092">
        <f>'Final (hectares)'!M1092*2.471044</f>
        <v>0</v>
      </c>
      <c r="N1092">
        <f>'Final (hectares)'!N1092*2.471044</f>
        <v>0</v>
      </c>
      <c r="O1092">
        <f>'Final (hectares)'!O1092*2.471044</f>
        <v>0</v>
      </c>
      <c r="P1092">
        <f>'Final (hectares)'!P1092*2.471044</f>
        <v>0</v>
      </c>
      <c r="Q1092">
        <f>'Final (hectares)'!Q1092*2.471044</f>
        <v>0</v>
      </c>
      <c r="R1092">
        <f>'Final (hectares)'!R1092*2.471044</f>
        <v>0</v>
      </c>
      <c r="S1092">
        <f>'Final (hectares)'!S1092*2.471044</f>
        <v>0</v>
      </c>
      <c r="T1092">
        <f>'Final (hectares)'!T1092*2.471044</f>
        <v>0</v>
      </c>
      <c r="U1092">
        <f>'Final (hectares)'!U1092*2.471044</f>
        <v>0</v>
      </c>
      <c r="V1092">
        <f>'Final (hectares)'!V1092*2.471044</f>
        <v>0</v>
      </c>
      <c r="W1092">
        <f>'Final (hectares)'!W1092*2.471044</f>
        <v>0</v>
      </c>
      <c r="X1092">
        <f>'Final (hectares)'!X1092*2.471044</f>
        <v>0</v>
      </c>
      <c r="Y1092">
        <f>'Final (hectares)'!Y1092*2.471044</f>
        <v>0</v>
      </c>
      <c r="Z1092">
        <f>'Final (hectares)'!Z1092*2.471044</f>
        <v>0</v>
      </c>
      <c r="AA1092">
        <f>'Final (hectares)'!AA1092*2.471044</f>
        <v>0</v>
      </c>
      <c r="AB1092">
        <f>'Final (hectares)'!AB1092*2.471044</f>
        <v>0</v>
      </c>
      <c r="AC1092">
        <f>'Final (hectares)'!AC1092*2.471044</f>
        <v>0</v>
      </c>
      <c r="AD1092">
        <f>'Final (hectares)'!AD1092*2.471044</f>
        <v>0</v>
      </c>
      <c r="AE1092">
        <f>'Final (hectares)'!AE1092*2.471044</f>
        <v>0</v>
      </c>
    </row>
    <row r="1093" spans="1:31" x14ac:dyDescent="0.25">
      <c r="A1093">
        <f>'Final (hectares)'!A1093</f>
        <v>0</v>
      </c>
      <c r="B1093">
        <f>'Final (hectares)'!B1093</f>
        <v>0</v>
      </c>
      <c r="C1093">
        <f>'Final (hectares)'!C1093</f>
        <v>0</v>
      </c>
      <c r="D1093">
        <f>'Final (hectares)'!D1093</f>
        <v>0</v>
      </c>
      <c r="E1093">
        <f>'Final (hectares)'!E1093</f>
        <v>0</v>
      </c>
      <c r="F1093">
        <f>'Final (hectares)'!F1093</f>
        <v>0</v>
      </c>
      <c r="G1093">
        <f>'Final (hectares)'!G1093*2.471044</f>
        <v>0</v>
      </c>
      <c r="H1093">
        <f>'Final (hectares)'!H1093*2.471044</f>
        <v>0</v>
      </c>
      <c r="I1093">
        <f>'Final (hectares)'!I1093*2.471044</f>
        <v>0</v>
      </c>
      <c r="J1093">
        <f>'Final (hectares)'!J1093*2.471044</f>
        <v>0</v>
      </c>
      <c r="K1093">
        <f>'Final (hectares)'!K1093*2.471044</f>
        <v>0</v>
      </c>
      <c r="L1093">
        <f>'Final (hectares)'!L1093*2.471044</f>
        <v>0</v>
      </c>
      <c r="M1093">
        <f>'Final (hectares)'!M1093*2.471044</f>
        <v>0</v>
      </c>
      <c r="N1093">
        <f>'Final (hectares)'!N1093*2.471044</f>
        <v>0</v>
      </c>
      <c r="O1093">
        <f>'Final (hectares)'!O1093*2.471044</f>
        <v>0</v>
      </c>
      <c r="P1093">
        <f>'Final (hectares)'!P1093*2.471044</f>
        <v>0</v>
      </c>
      <c r="Q1093">
        <f>'Final (hectares)'!Q1093*2.471044</f>
        <v>0</v>
      </c>
      <c r="R1093">
        <f>'Final (hectares)'!R1093*2.471044</f>
        <v>0</v>
      </c>
      <c r="S1093">
        <f>'Final (hectares)'!S1093*2.471044</f>
        <v>0</v>
      </c>
      <c r="T1093">
        <f>'Final (hectares)'!T1093*2.471044</f>
        <v>0</v>
      </c>
      <c r="U1093">
        <f>'Final (hectares)'!U1093*2.471044</f>
        <v>0</v>
      </c>
      <c r="V1093">
        <f>'Final (hectares)'!V1093*2.471044</f>
        <v>0</v>
      </c>
      <c r="W1093">
        <f>'Final (hectares)'!W1093*2.471044</f>
        <v>0</v>
      </c>
      <c r="X1093">
        <f>'Final (hectares)'!X1093*2.471044</f>
        <v>0</v>
      </c>
      <c r="Y1093">
        <f>'Final (hectares)'!Y1093*2.471044</f>
        <v>0</v>
      </c>
      <c r="Z1093">
        <f>'Final (hectares)'!Z1093*2.471044</f>
        <v>0</v>
      </c>
      <c r="AA1093">
        <f>'Final (hectares)'!AA1093*2.471044</f>
        <v>0</v>
      </c>
      <c r="AB1093">
        <f>'Final (hectares)'!AB1093*2.471044</f>
        <v>0</v>
      </c>
      <c r="AC1093">
        <f>'Final (hectares)'!AC1093*2.471044</f>
        <v>0</v>
      </c>
      <c r="AD1093">
        <f>'Final (hectares)'!AD1093*2.471044</f>
        <v>0</v>
      </c>
      <c r="AE1093">
        <f>'Final (hectares)'!AE1093*2.471044</f>
        <v>0</v>
      </c>
    </row>
    <row r="1094" spans="1:31" x14ac:dyDescent="0.25">
      <c r="A1094">
        <f>'Final (hectares)'!A1094</f>
        <v>0</v>
      </c>
      <c r="B1094">
        <f>'Final (hectares)'!B1094</f>
        <v>0</v>
      </c>
      <c r="C1094">
        <f>'Final (hectares)'!C1094</f>
        <v>0</v>
      </c>
      <c r="D1094">
        <f>'Final (hectares)'!D1094</f>
        <v>0</v>
      </c>
      <c r="E1094">
        <f>'Final (hectares)'!E1094</f>
        <v>0</v>
      </c>
      <c r="F1094">
        <f>'Final (hectares)'!F1094</f>
        <v>0</v>
      </c>
      <c r="G1094">
        <f>'Final (hectares)'!G1094*2.471044</f>
        <v>0</v>
      </c>
      <c r="H1094">
        <f>'Final (hectares)'!H1094*2.471044</f>
        <v>0</v>
      </c>
      <c r="I1094">
        <f>'Final (hectares)'!I1094*2.471044</f>
        <v>0</v>
      </c>
      <c r="J1094">
        <f>'Final (hectares)'!J1094*2.471044</f>
        <v>0</v>
      </c>
      <c r="K1094">
        <f>'Final (hectares)'!K1094*2.471044</f>
        <v>0</v>
      </c>
      <c r="L1094">
        <f>'Final (hectares)'!L1094*2.471044</f>
        <v>0</v>
      </c>
      <c r="M1094">
        <f>'Final (hectares)'!M1094*2.471044</f>
        <v>0</v>
      </c>
      <c r="N1094">
        <f>'Final (hectares)'!N1094*2.471044</f>
        <v>0</v>
      </c>
      <c r="O1094">
        <f>'Final (hectares)'!O1094*2.471044</f>
        <v>0</v>
      </c>
      <c r="P1094">
        <f>'Final (hectares)'!P1094*2.471044</f>
        <v>0</v>
      </c>
      <c r="Q1094">
        <f>'Final (hectares)'!Q1094*2.471044</f>
        <v>0</v>
      </c>
      <c r="R1094">
        <f>'Final (hectares)'!R1094*2.471044</f>
        <v>0</v>
      </c>
      <c r="S1094">
        <f>'Final (hectares)'!S1094*2.471044</f>
        <v>0</v>
      </c>
      <c r="T1094">
        <f>'Final (hectares)'!T1094*2.471044</f>
        <v>0</v>
      </c>
      <c r="U1094">
        <f>'Final (hectares)'!U1094*2.471044</f>
        <v>0</v>
      </c>
      <c r="V1094">
        <f>'Final (hectares)'!V1094*2.471044</f>
        <v>0</v>
      </c>
      <c r="W1094">
        <f>'Final (hectares)'!W1094*2.471044</f>
        <v>0</v>
      </c>
      <c r="X1094">
        <f>'Final (hectares)'!X1094*2.471044</f>
        <v>0</v>
      </c>
      <c r="Y1094">
        <f>'Final (hectares)'!Y1094*2.471044</f>
        <v>0</v>
      </c>
      <c r="Z1094">
        <f>'Final (hectares)'!Z1094*2.471044</f>
        <v>0</v>
      </c>
      <c r="AA1094">
        <f>'Final (hectares)'!AA1094*2.471044</f>
        <v>0</v>
      </c>
      <c r="AB1094">
        <f>'Final (hectares)'!AB1094*2.471044</f>
        <v>0</v>
      </c>
      <c r="AC1094">
        <f>'Final (hectares)'!AC1094*2.471044</f>
        <v>0</v>
      </c>
      <c r="AD1094">
        <f>'Final (hectares)'!AD1094*2.471044</f>
        <v>0</v>
      </c>
      <c r="AE1094">
        <f>'Final (hectares)'!AE1094*2.471044</f>
        <v>0</v>
      </c>
    </row>
    <row r="1095" spans="1:31" x14ac:dyDescent="0.25">
      <c r="A1095">
        <f>'Final (hectares)'!A1095</f>
        <v>0</v>
      </c>
      <c r="B1095">
        <f>'Final (hectares)'!B1095</f>
        <v>0</v>
      </c>
      <c r="C1095">
        <f>'Final (hectares)'!C1095</f>
        <v>0</v>
      </c>
      <c r="D1095">
        <f>'Final (hectares)'!D1095</f>
        <v>0</v>
      </c>
      <c r="E1095">
        <f>'Final (hectares)'!E1095</f>
        <v>0</v>
      </c>
      <c r="F1095">
        <f>'Final (hectares)'!F1095</f>
        <v>0</v>
      </c>
      <c r="G1095">
        <f>'Final (hectares)'!G1095*2.471044</f>
        <v>0</v>
      </c>
      <c r="H1095">
        <f>'Final (hectares)'!H1095*2.471044</f>
        <v>0</v>
      </c>
      <c r="I1095">
        <f>'Final (hectares)'!I1095*2.471044</f>
        <v>0</v>
      </c>
      <c r="J1095">
        <f>'Final (hectares)'!J1095*2.471044</f>
        <v>0</v>
      </c>
      <c r="K1095">
        <f>'Final (hectares)'!K1095*2.471044</f>
        <v>0</v>
      </c>
      <c r="L1095">
        <f>'Final (hectares)'!L1095*2.471044</f>
        <v>0</v>
      </c>
      <c r="M1095">
        <f>'Final (hectares)'!M1095*2.471044</f>
        <v>0</v>
      </c>
      <c r="N1095">
        <f>'Final (hectares)'!N1095*2.471044</f>
        <v>0</v>
      </c>
      <c r="O1095">
        <f>'Final (hectares)'!O1095*2.471044</f>
        <v>0</v>
      </c>
      <c r="P1095">
        <f>'Final (hectares)'!P1095*2.471044</f>
        <v>0</v>
      </c>
      <c r="Q1095">
        <f>'Final (hectares)'!Q1095*2.471044</f>
        <v>0</v>
      </c>
      <c r="R1095">
        <f>'Final (hectares)'!R1095*2.471044</f>
        <v>0</v>
      </c>
      <c r="S1095">
        <f>'Final (hectares)'!S1095*2.471044</f>
        <v>0</v>
      </c>
      <c r="T1095">
        <f>'Final (hectares)'!T1095*2.471044</f>
        <v>0</v>
      </c>
      <c r="U1095">
        <f>'Final (hectares)'!U1095*2.471044</f>
        <v>0</v>
      </c>
      <c r="V1095">
        <f>'Final (hectares)'!V1095*2.471044</f>
        <v>0</v>
      </c>
      <c r="W1095">
        <f>'Final (hectares)'!W1095*2.471044</f>
        <v>0</v>
      </c>
      <c r="X1095">
        <f>'Final (hectares)'!X1095*2.471044</f>
        <v>0</v>
      </c>
      <c r="Y1095">
        <f>'Final (hectares)'!Y1095*2.471044</f>
        <v>0</v>
      </c>
      <c r="Z1095">
        <f>'Final (hectares)'!Z1095*2.471044</f>
        <v>0</v>
      </c>
      <c r="AA1095">
        <f>'Final (hectares)'!AA1095*2.471044</f>
        <v>0</v>
      </c>
      <c r="AB1095">
        <f>'Final (hectares)'!AB1095*2.471044</f>
        <v>0</v>
      </c>
      <c r="AC1095">
        <f>'Final (hectares)'!AC1095*2.471044</f>
        <v>0</v>
      </c>
      <c r="AD1095">
        <f>'Final (hectares)'!AD1095*2.471044</f>
        <v>0</v>
      </c>
      <c r="AE1095">
        <f>'Final (hectares)'!AE1095*2.471044</f>
        <v>0</v>
      </c>
    </row>
    <row r="1096" spans="1:31" x14ac:dyDescent="0.25">
      <c r="A1096">
        <f>'Final (hectares)'!A1096</f>
        <v>0</v>
      </c>
      <c r="B1096">
        <f>'Final (hectares)'!B1096</f>
        <v>0</v>
      </c>
      <c r="C1096">
        <f>'Final (hectares)'!C1096</f>
        <v>0</v>
      </c>
      <c r="D1096">
        <f>'Final (hectares)'!D1096</f>
        <v>0</v>
      </c>
      <c r="E1096">
        <f>'Final (hectares)'!E1096</f>
        <v>0</v>
      </c>
      <c r="F1096">
        <f>'Final (hectares)'!F1096</f>
        <v>0</v>
      </c>
      <c r="G1096">
        <f>'Final (hectares)'!G1096*2.471044</f>
        <v>0</v>
      </c>
      <c r="H1096">
        <f>'Final (hectares)'!H1096*2.471044</f>
        <v>0</v>
      </c>
      <c r="I1096">
        <f>'Final (hectares)'!I1096*2.471044</f>
        <v>0</v>
      </c>
      <c r="J1096">
        <f>'Final (hectares)'!J1096*2.471044</f>
        <v>0</v>
      </c>
      <c r="K1096">
        <f>'Final (hectares)'!K1096*2.471044</f>
        <v>0</v>
      </c>
      <c r="L1096">
        <f>'Final (hectares)'!L1096*2.471044</f>
        <v>0</v>
      </c>
      <c r="M1096">
        <f>'Final (hectares)'!M1096*2.471044</f>
        <v>0</v>
      </c>
      <c r="N1096">
        <f>'Final (hectares)'!N1096*2.471044</f>
        <v>0</v>
      </c>
      <c r="O1096">
        <f>'Final (hectares)'!O1096*2.471044</f>
        <v>0</v>
      </c>
      <c r="P1096">
        <f>'Final (hectares)'!P1096*2.471044</f>
        <v>0</v>
      </c>
      <c r="Q1096">
        <f>'Final (hectares)'!Q1096*2.471044</f>
        <v>0</v>
      </c>
      <c r="R1096">
        <f>'Final (hectares)'!R1096*2.471044</f>
        <v>0</v>
      </c>
      <c r="S1096">
        <f>'Final (hectares)'!S1096*2.471044</f>
        <v>0</v>
      </c>
      <c r="T1096">
        <f>'Final (hectares)'!T1096*2.471044</f>
        <v>0</v>
      </c>
      <c r="U1096">
        <f>'Final (hectares)'!U1096*2.471044</f>
        <v>0</v>
      </c>
      <c r="V1096">
        <f>'Final (hectares)'!V1096*2.471044</f>
        <v>0</v>
      </c>
      <c r="W1096">
        <f>'Final (hectares)'!W1096*2.471044</f>
        <v>0</v>
      </c>
      <c r="X1096">
        <f>'Final (hectares)'!X1096*2.471044</f>
        <v>0</v>
      </c>
      <c r="Y1096">
        <f>'Final (hectares)'!Y1096*2.471044</f>
        <v>0</v>
      </c>
      <c r="Z1096">
        <f>'Final (hectares)'!Z1096*2.471044</f>
        <v>0</v>
      </c>
      <c r="AA1096">
        <f>'Final (hectares)'!AA1096*2.471044</f>
        <v>0</v>
      </c>
      <c r="AB1096">
        <f>'Final (hectares)'!AB1096*2.471044</f>
        <v>0</v>
      </c>
      <c r="AC1096">
        <f>'Final (hectares)'!AC1096*2.471044</f>
        <v>0</v>
      </c>
      <c r="AD1096">
        <f>'Final (hectares)'!AD1096*2.471044</f>
        <v>0</v>
      </c>
      <c r="AE1096">
        <f>'Final (hectares)'!AE1096*2.471044</f>
        <v>0</v>
      </c>
    </row>
    <row r="1097" spans="1:31" x14ac:dyDescent="0.25">
      <c r="A1097">
        <f>'Final (hectares)'!A1097</f>
        <v>0</v>
      </c>
      <c r="B1097">
        <f>'Final (hectares)'!B1097</f>
        <v>0</v>
      </c>
      <c r="C1097">
        <f>'Final (hectares)'!C1097</f>
        <v>0</v>
      </c>
      <c r="D1097">
        <f>'Final (hectares)'!D1097</f>
        <v>0</v>
      </c>
      <c r="E1097">
        <f>'Final (hectares)'!E1097</f>
        <v>0</v>
      </c>
      <c r="F1097">
        <f>'Final (hectares)'!F1097</f>
        <v>0</v>
      </c>
      <c r="G1097">
        <f>'Final (hectares)'!G1097*2.471044</f>
        <v>0</v>
      </c>
      <c r="H1097">
        <f>'Final (hectares)'!H1097*2.471044</f>
        <v>0</v>
      </c>
      <c r="I1097">
        <f>'Final (hectares)'!I1097*2.471044</f>
        <v>0</v>
      </c>
      <c r="J1097">
        <f>'Final (hectares)'!J1097*2.471044</f>
        <v>0</v>
      </c>
      <c r="K1097">
        <f>'Final (hectares)'!K1097*2.471044</f>
        <v>0</v>
      </c>
      <c r="L1097">
        <f>'Final (hectares)'!L1097*2.471044</f>
        <v>0</v>
      </c>
      <c r="M1097">
        <f>'Final (hectares)'!M1097*2.471044</f>
        <v>0</v>
      </c>
      <c r="N1097">
        <f>'Final (hectares)'!N1097*2.471044</f>
        <v>0</v>
      </c>
      <c r="O1097">
        <f>'Final (hectares)'!O1097*2.471044</f>
        <v>0</v>
      </c>
      <c r="P1097">
        <f>'Final (hectares)'!P1097*2.471044</f>
        <v>0</v>
      </c>
      <c r="Q1097">
        <f>'Final (hectares)'!Q1097*2.471044</f>
        <v>0</v>
      </c>
      <c r="R1097">
        <f>'Final (hectares)'!R1097*2.471044</f>
        <v>0</v>
      </c>
      <c r="S1097">
        <f>'Final (hectares)'!S1097*2.471044</f>
        <v>0</v>
      </c>
      <c r="T1097">
        <f>'Final (hectares)'!T1097*2.471044</f>
        <v>0</v>
      </c>
      <c r="U1097">
        <f>'Final (hectares)'!U1097*2.471044</f>
        <v>0</v>
      </c>
      <c r="V1097">
        <f>'Final (hectares)'!V1097*2.471044</f>
        <v>0</v>
      </c>
      <c r="W1097">
        <f>'Final (hectares)'!W1097*2.471044</f>
        <v>0</v>
      </c>
      <c r="X1097">
        <f>'Final (hectares)'!X1097*2.471044</f>
        <v>0</v>
      </c>
      <c r="Y1097">
        <f>'Final (hectares)'!Y1097*2.471044</f>
        <v>0</v>
      </c>
      <c r="Z1097">
        <f>'Final (hectares)'!Z1097*2.471044</f>
        <v>0</v>
      </c>
      <c r="AA1097">
        <f>'Final (hectares)'!AA1097*2.471044</f>
        <v>0</v>
      </c>
      <c r="AB1097">
        <f>'Final (hectares)'!AB1097*2.471044</f>
        <v>0</v>
      </c>
      <c r="AC1097">
        <f>'Final (hectares)'!AC1097*2.471044</f>
        <v>0</v>
      </c>
      <c r="AD1097">
        <f>'Final (hectares)'!AD1097*2.471044</f>
        <v>0</v>
      </c>
      <c r="AE1097">
        <f>'Final (hectares)'!AE1097*2.471044</f>
        <v>0</v>
      </c>
    </row>
    <row r="1098" spans="1:31" x14ac:dyDescent="0.25">
      <c r="A1098">
        <f>'Final (hectares)'!A1098</f>
        <v>0</v>
      </c>
      <c r="B1098">
        <f>'Final (hectares)'!B1098</f>
        <v>0</v>
      </c>
      <c r="C1098">
        <f>'Final (hectares)'!C1098</f>
        <v>0</v>
      </c>
      <c r="D1098">
        <f>'Final (hectares)'!D1098</f>
        <v>0</v>
      </c>
      <c r="E1098">
        <f>'Final (hectares)'!E1098</f>
        <v>0</v>
      </c>
      <c r="F1098">
        <f>'Final (hectares)'!F1098</f>
        <v>0</v>
      </c>
      <c r="G1098">
        <f>'Final (hectares)'!G1098*2.471044</f>
        <v>0</v>
      </c>
      <c r="H1098">
        <f>'Final (hectares)'!H1098*2.471044</f>
        <v>0</v>
      </c>
      <c r="I1098">
        <f>'Final (hectares)'!I1098*2.471044</f>
        <v>0</v>
      </c>
      <c r="J1098">
        <f>'Final (hectares)'!J1098*2.471044</f>
        <v>0</v>
      </c>
      <c r="K1098">
        <f>'Final (hectares)'!K1098*2.471044</f>
        <v>0</v>
      </c>
      <c r="L1098">
        <f>'Final (hectares)'!L1098*2.471044</f>
        <v>0</v>
      </c>
      <c r="M1098">
        <f>'Final (hectares)'!M1098*2.471044</f>
        <v>0</v>
      </c>
      <c r="N1098">
        <f>'Final (hectares)'!N1098*2.471044</f>
        <v>0</v>
      </c>
      <c r="O1098">
        <f>'Final (hectares)'!O1098*2.471044</f>
        <v>0</v>
      </c>
      <c r="P1098">
        <f>'Final (hectares)'!P1098*2.471044</f>
        <v>0</v>
      </c>
      <c r="Q1098">
        <f>'Final (hectares)'!Q1098*2.471044</f>
        <v>0</v>
      </c>
      <c r="R1098">
        <f>'Final (hectares)'!R1098*2.471044</f>
        <v>0</v>
      </c>
      <c r="S1098">
        <f>'Final (hectares)'!S1098*2.471044</f>
        <v>0</v>
      </c>
      <c r="T1098">
        <f>'Final (hectares)'!T1098*2.471044</f>
        <v>0</v>
      </c>
      <c r="U1098">
        <f>'Final (hectares)'!U1098*2.471044</f>
        <v>0</v>
      </c>
      <c r="V1098">
        <f>'Final (hectares)'!V1098*2.471044</f>
        <v>0</v>
      </c>
      <c r="W1098">
        <f>'Final (hectares)'!W1098*2.471044</f>
        <v>0</v>
      </c>
      <c r="X1098">
        <f>'Final (hectares)'!X1098*2.471044</f>
        <v>0</v>
      </c>
      <c r="Y1098">
        <f>'Final (hectares)'!Y1098*2.471044</f>
        <v>0</v>
      </c>
      <c r="Z1098">
        <f>'Final (hectares)'!Z1098*2.471044</f>
        <v>0</v>
      </c>
      <c r="AA1098">
        <f>'Final (hectares)'!AA1098*2.471044</f>
        <v>0</v>
      </c>
      <c r="AB1098">
        <f>'Final (hectares)'!AB1098*2.471044</f>
        <v>0</v>
      </c>
      <c r="AC1098">
        <f>'Final (hectares)'!AC1098*2.471044</f>
        <v>0</v>
      </c>
      <c r="AD1098">
        <f>'Final (hectares)'!AD1098*2.471044</f>
        <v>0</v>
      </c>
      <c r="AE1098">
        <f>'Final (hectares)'!AE1098*2.471044</f>
        <v>0</v>
      </c>
    </row>
    <row r="1099" spans="1:31" x14ac:dyDescent="0.25">
      <c r="A1099">
        <f>'Final (hectares)'!A1099</f>
        <v>0</v>
      </c>
      <c r="B1099">
        <f>'Final (hectares)'!B1099</f>
        <v>0</v>
      </c>
      <c r="C1099">
        <f>'Final (hectares)'!C1099</f>
        <v>0</v>
      </c>
      <c r="D1099">
        <f>'Final (hectares)'!D1099</f>
        <v>0</v>
      </c>
      <c r="E1099">
        <f>'Final (hectares)'!E1099</f>
        <v>0</v>
      </c>
      <c r="F1099">
        <f>'Final (hectares)'!F1099</f>
        <v>0</v>
      </c>
      <c r="G1099">
        <f>'Final (hectares)'!G1099*2.471044</f>
        <v>0</v>
      </c>
      <c r="H1099">
        <f>'Final (hectares)'!H1099*2.471044</f>
        <v>0</v>
      </c>
      <c r="I1099">
        <f>'Final (hectares)'!I1099*2.471044</f>
        <v>0</v>
      </c>
      <c r="J1099">
        <f>'Final (hectares)'!J1099*2.471044</f>
        <v>0</v>
      </c>
      <c r="K1099">
        <f>'Final (hectares)'!K1099*2.471044</f>
        <v>0</v>
      </c>
      <c r="L1099">
        <f>'Final (hectares)'!L1099*2.471044</f>
        <v>0</v>
      </c>
      <c r="M1099">
        <f>'Final (hectares)'!M1099*2.471044</f>
        <v>0</v>
      </c>
      <c r="N1099">
        <f>'Final (hectares)'!N1099*2.471044</f>
        <v>0</v>
      </c>
      <c r="O1099">
        <f>'Final (hectares)'!O1099*2.471044</f>
        <v>0</v>
      </c>
      <c r="P1099">
        <f>'Final (hectares)'!P1099*2.471044</f>
        <v>0</v>
      </c>
      <c r="Q1099">
        <f>'Final (hectares)'!Q1099*2.471044</f>
        <v>0</v>
      </c>
      <c r="R1099">
        <f>'Final (hectares)'!R1099*2.471044</f>
        <v>0</v>
      </c>
      <c r="S1099">
        <f>'Final (hectares)'!S1099*2.471044</f>
        <v>0</v>
      </c>
      <c r="T1099">
        <f>'Final (hectares)'!T1099*2.471044</f>
        <v>0</v>
      </c>
      <c r="U1099">
        <f>'Final (hectares)'!U1099*2.471044</f>
        <v>0</v>
      </c>
      <c r="V1099">
        <f>'Final (hectares)'!V1099*2.471044</f>
        <v>0</v>
      </c>
      <c r="W1099">
        <f>'Final (hectares)'!W1099*2.471044</f>
        <v>0</v>
      </c>
      <c r="X1099">
        <f>'Final (hectares)'!X1099*2.471044</f>
        <v>0</v>
      </c>
      <c r="Y1099">
        <f>'Final (hectares)'!Y1099*2.471044</f>
        <v>0</v>
      </c>
      <c r="Z1099">
        <f>'Final (hectares)'!Z1099*2.471044</f>
        <v>0</v>
      </c>
      <c r="AA1099">
        <f>'Final (hectares)'!AA1099*2.471044</f>
        <v>0</v>
      </c>
      <c r="AB1099">
        <f>'Final (hectares)'!AB1099*2.471044</f>
        <v>0</v>
      </c>
      <c r="AC1099">
        <f>'Final (hectares)'!AC1099*2.471044</f>
        <v>0</v>
      </c>
      <c r="AD1099">
        <f>'Final (hectares)'!AD1099*2.471044</f>
        <v>0</v>
      </c>
      <c r="AE1099">
        <f>'Final (hectares)'!AE1099*2.471044</f>
        <v>0</v>
      </c>
    </row>
    <row r="1100" spans="1:31" x14ac:dyDescent="0.25">
      <c r="A1100">
        <f>'Final (hectares)'!A1100</f>
        <v>0</v>
      </c>
      <c r="B1100">
        <f>'Final (hectares)'!B1100</f>
        <v>0</v>
      </c>
      <c r="C1100">
        <f>'Final (hectares)'!C1100</f>
        <v>0</v>
      </c>
      <c r="D1100">
        <f>'Final (hectares)'!D1100</f>
        <v>0</v>
      </c>
      <c r="E1100">
        <f>'Final (hectares)'!E1100</f>
        <v>0</v>
      </c>
      <c r="F1100">
        <f>'Final (hectares)'!F1100</f>
        <v>0</v>
      </c>
      <c r="G1100">
        <f>'Final (hectares)'!G1100*2.471044</f>
        <v>0</v>
      </c>
      <c r="H1100">
        <f>'Final (hectares)'!H1100*2.471044</f>
        <v>0</v>
      </c>
      <c r="I1100">
        <f>'Final (hectares)'!I1100*2.471044</f>
        <v>0</v>
      </c>
      <c r="J1100">
        <f>'Final (hectares)'!J1100*2.471044</f>
        <v>0</v>
      </c>
      <c r="K1100">
        <f>'Final (hectares)'!K1100*2.471044</f>
        <v>0</v>
      </c>
      <c r="L1100">
        <f>'Final (hectares)'!L1100*2.471044</f>
        <v>0</v>
      </c>
      <c r="M1100">
        <f>'Final (hectares)'!M1100*2.471044</f>
        <v>0</v>
      </c>
      <c r="N1100">
        <f>'Final (hectares)'!N1100*2.471044</f>
        <v>0</v>
      </c>
      <c r="O1100">
        <f>'Final (hectares)'!O1100*2.471044</f>
        <v>0</v>
      </c>
      <c r="P1100">
        <f>'Final (hectares)'!P1100*2.471044</f>
        <v>0</v>
      </c>
      <c r="Q1100">
        <f>'Final (hectares)'!Q1100*2.471044</f>
        <v>0</v>
      </c>
      <c r="R1100">
        <f>'Final (hectares)'!R1100*2.471044</f>
        <v>0</v>
      </c>
      <c r="S1100">
        <f>'Final (hectares)'!S1100*2.471044</f>
        <v>0</v>
      </c>
      <c r="T1100">
        <f>'Final (hectares)'!T1100*2.471044</f>
        <v>0</v>
      </c>
      <c r="U1100">
        <f>'Final (hectares)'!U1100*2.471044</f>
        <v>0</v>
      </c>
      <c r="V1100">
        <f>'Final (hectares)'!V1100*2.471044</f>
        <v>0</v>
      </c>
      <c r="W1100">
        <f>'Final (hectares)'!W1100*2.471044</f>
        <v>0</v>
      </c>
      <c r="X1100">
        <f>'Final (hectares)'!X1100*2.471044</f>
        <v>0</v>
      </c>
      <c r="Y1100">
        <f>'Final (hectares)'!Y1100*2.471044</f>
        <v>0</v>
      </c>
      <c r="Z1100">
        <f>'Final (hectares)'!Z1100*2.471044</f>
        <v>0</v>
      </c>
      <c r="AA1100">
        <f>'Final (hectares)'!AA1100*2.471044</f>
        <v>0</v>
      </c>
      <c r="AB1100">
        <f>'Final (hectares)'!AB1100*2.471044</f>
        <v>0</v>
      </c>
      <c r="AC1100">
        <f>'Final (hectares)'!AC1100*2.471044</f>
        <v>0</v>
      </c>
      <c r="AD1100">
        <f>'Final (hectares)'!AD1100*2.471044</f>
        <v>0</v>
      </c>
      <c r="AE1100">
        <f>'Final (hectares)'!AE1100*2.471044</f>
        <v>0</v>
      </c>
    </row>
    <row r="1101" spans="1:31" x14ac:dyDescent="0.25">
      <c r="A1101">
        <f>'Final (hectares)'!A1101</f>
        <v>0</v>
      </c>
      <c r="B1101">
        <f>'Final (hectares)'!B1101</f>
        <v>0</v>
      </c>
      <c r="C1101">
        <f>'Final (hectares)'!C1101</f>
        <v>0</v>
      </c>
      <c r="D1101">
        <f>'Final (hectares)'!D1101</f>
        <v>0</v>
      </c>
      <c r="E1101">
        <f>'Final (hectares)'!E1101</f>
        <v>0</v>
      </c>
      <c r="F1101">
        <f>'Final (hectares)'!F1101</f>
        <v>0</v>
      </c>
      <c r="G1101">
        <f>'Final (hectares)'!G1101*2.471044</f>
        <v>0</v>
      </c>
      <c r="H1101">
        <f>'Final (hectares)'!H1101*2.471044</f>
        <v>0</v>
      </c>
      <c r="I1101">
        <f>'Final (hectares)'!I1101*2.471044</f>
        <v>0</v>
      </c>
      <c r="J1101">
        <f>'Final (hectares)'!J1101*2.471044</f>
        <v>0</v>
      </c>
      <c r="K1101">
        <f>'Final (hectares)'!K1101*2.471044</f>
        <v>0</v>
      </c>
      <c r="L1101">
        <f>'Final (hectares)'!L1101*2.471044</f>
        <v>0</v>
      </c>
      <c r="M1101">
        <f>'Final (hectares)'!M1101*2.471044</f>
        <v>0</v>
      </c>
      <c r="N1101">
        <f>'Final (hectares)'!N1101*2.471044</f>
        <v>0</v>
      </c>
      <c r="O1101">
        <f>'Final (hectares)'!O1101*2.471044</f>
        <v>0</v>
      </c>
      <c r="P1101">
        <f>'Final (hectares)'!P1101*2.471044</f>
        <v>0</v>
      </c>
      <c r="Q1101">
        <f>'Final (hectares)'!Q1101*2.471044</f>
        <v>0</v>
      </c>
      <c r="R1101">
        <f>'Final (hectares)'!R1101*2.471044</f>
        <v>0</v>
      </c>
      <c r="S1101">
        <f>'Final (hectares)'!S1101*2.471044</f>
        <v>0</v>
      </c>
      <c r="T1101">
        <f>'Final (hectares)'!T1101*2.471044</f>
        <v>0</v>
      </c>
      <c r="U1101">
        <f>'Final (hectares)'!U1101*2.471044</f>
        <v>0</v>
      </c>
      <c r="V1101">
        <f>'Final (hectares)'!V1101*2.471044</f>
        <v>0</v>
      </c>
      <c r="W1101">
        <f>'Final (hectares)'!W1101*2.471044</f>
        <v>0</v>
      </c>
      <c r="X1101">
        <f>'Final (hectares)'!X1101*2.471044</f>
        <v>0</v>
      </c>
      <c r="Y1101">
        <f>'Final (hectares)'!Y1101*2.471044</f>
        <v>0</v>
      </c>
      <c r="Z1101">
        <f>'Final (hectares)'!Z1101*2.471044</f>
        <v>0</v>
      </c>
      <c r="AA1101">
        <f>'Final (hectares)'!AA1101*2.471044</f>
        <v>0</v>
      </c>
      <c r="AB1101">
        <f>'Final (hectares)'!AB1101*2.471044</f>
        <v>0</v>
      </c>
      <c r="AC1101">
        <f>'Final (hectares)'!AC1101*2.471044</f>
        <v>0</v>
      </c>
      <c r="AD1101">
        <f>'Final (hectares)'!AD1101*2.471044</f>
        <v>0</v>
      </c>
      <c r="AE1101">
        <f>'Final (hectares)'!AE1101*2.471044</f>
        <v>0</v>
      </c>
    </row>
    <row r="1102" spans="1:31" x14ac:dyDescent="0.25">
      <c r="A1102">
        <f>'Final (hectares)'!A1102</f>
        <v>0</v>
      </c>
      <c r="B1102">
        <f>'Final (hectares)'!B1102</f>
        <v>0</v>
      </c>
      <c r="C1102">
        <f>'Final (hectares)'!C1102</f>
        <v>0</v>
      </c>
      <c r="D1102">
        <f>'Final (hectares)'!D1102</f>
        <v>0</v>
      </c>
      <c r="E1102">
        <f>'Final (hectares)'!E1102</f>
        <v>0</v>
      </c>
      <c r="F1102">
        <f>'Final (hectares)'!F1102</f>
        <v>0</v>
      </c>
      <c r="G1102">
        <f>'Final (hectares)'!G1102*2.471044</f>
        <v>0</v>
      </c>
      <c r="H1102">
        <f>'Final (hectares)'!H1102*2.471044</f>
        <v>0</v>
      </c>
      <c r="I1102">
        <f>'Final (hectares)'!I1102*2.471044</f>
        <v>0</v>
      </c>
      <c r="J1102">
        <f>'Final (hectares)'!J1102*2.471044</f>
        <v>0</v>
      </c>
      <c r="K1102">
        <f>'Final (hectares)'!K1102*2.471044</f>
        <v>0</v>
      </c>
      <c r="L1102">
        <f>'Final (hectares)'!L1102*2.471044</f>
        <v>0</v>
      </c>
      <c r="M1102">
        <f>'Final (hectares)'!M1102*2.471044</f>
        <v>0</v>
      </c>
      <c r="N1102">
        <f>'Final (hectares)'!N1102*2.471044</f>
        <v>0</v>
      </c>
      <c r="O1102">
        <f>'Final (hectares)'!O1102*2.471044</f>
        <v>0</v>
      </c>
      <c r="P1102">
        <f>'Final (hectares)'!P1102*2.471044</f>
        <v>0</v>
      </c>
      <c r="Q1102">
        <f>'Final (hectares)'!Q1102*2.471044</f>
        <v>0</v>
      </c>
      <c r="R1102">
        <f>'Final (hectares)'!R1102*2.471044</f>
        <v>0</v>
      </c>
      <c r="S1102">
        <f>'Final (hectares)'!S1102*2.471044</f>
        <v>0</v>
      </c>
      <c r="T1102">
        <f>'Final (hectares)'!T1102*2.471044</f>
        <v>0</v>
      </c>
      <c r="U1102">
        <f>'Final (hectares)'!U1102*2.471044</f>
        <v>0</v>
      </c>
      <c r="V1102">
        <f>'Final (hectares)'!V1102*2.471044</f>
        <v>0</v>
      </c>
      <c r="W1102">
        <f>'Final (hectares)'!W1102*2.471044</f>
        <v>0</v>
      </c>
      <c r="X1102">
        <f>'Final (hectares)'!X1102*2.471044</f>
        <v>0</v>
      </c>
      <c r="Y1102">
        <f>'Final (hectares)'!Y1102*2.471044</f>
        <v>0</v>
      </c>
      <c r="Z1102">
        <f>'Final (hectares)'!Z1102*2.471044</f>
        <v>0</v>
      </c>
      <c r="AA1102">
        <f>'Final (hectares)'!AA1102*2.471044</f>
        <v>0</v>
      </c>
      <c r="AB1102">
        <f>'Final (hectares)'!AB1102*2.471044</f>
        <v>0</v>
      </c>
      <c r="AC1102">
        <f>'Final (hectares)'!AC1102*2.471044</f>
        <v>0</v>
      </c>
      <c r="AD1102">
        <f>'Final (hectares)'!AD1102*2.471044</f>
        <v>0</v>
      </c>
      <c r="AE1102">
        <f>'Final (hectares)'!AE1102*2.471044</f>
        <v>0</v>
      </c>
    </row>
    <row r="1103" spans="1:31" x14ac:dyDescent="0.25">
      <c r="A1103">
        <f>'Final (hectares)'!A1103</f>
        <v>0</v>
      </c>
      <c r="B1103">
        <f>'Final (hectares)'!B1103</f>
        <v>0</v>
      </c>
      <c r="C1103">
        <f>'Final (hectares)'!C1103</f>
        <v>0</v>
      </c>
      <c r="D1103">
        <f>'Final (hectares)'!D1103</f>
        <v>0</v>
      </c>
      <c r="E1103">
        <f>'Final (hectares)'!E1103</f>
        <v>0</v>
      </c>
      <c r="F1103">
        <f>'Final (hectares)'!F1103</f>
        <v>0</v>
      </c>
      <c r="G1103">
        <f>'Final (hectares)'!G1103*2.471044</f>
        <v>0</v>
      </c>
      <c r="H1103">
        <f>'Final (hectares)'!H1103*2.471044</f>
        <v>0</v>
      </c>
      <c r="I1103">
        <f>'Final (hectares)'!I1103*2.471044</f>
        <v>0</v>
      </c>
      <c r="J1103">
        <f>'Final (hectares)'!J1103*2.471044</f>
        <v>0</v>
      </c>
      <c r="K1103">
        <f>'Final (hectares)'!K1103*2.471044</f>
        <v>0</v>
      </c>
      <c r="L1103">
        <f>'Final (hectares)'!L1103*2.471044</f>
        <v>0</v>
      </c>
      <c r="M1103">
        <f>'Final (hectares)'!M1103*2.471044</f>
        <v>0</v>
      </c>
      <c r="N1103">
        <f>'Final (hectares)'!N1103*2.471044</f>
        <v>0</v>
      </c>
      <c r="O1103">
        <f>'Final (hectares)'!O1103*2.471044</f>
        <v>0</v>
      </c>
      <c r="P1103">
        <f>'Final (hectares)'!P1103*2.471044</f>
        <v>0</v>
      </c>
      <c r="Q1103">
        <f>'Final (hectares)'!Q1103*2.471044</f>
        <v>0</v>
      </c>
      <c r="R1103">
        <f>'Final (hectares)'!R1103*2.471044</f>
        <v>0</v>
      </c>
      <c r="S1103">
        <f>'Final (hectares)'!S1103*2.471044</f>
        <v>0</v>
      </c>
      <c r="T1103">
        <f>'Final (hectares)'!T1103*2.471044</f>
        <v>0</v>
      </c>
      <c r="U1103">
        <f>'Final (hectares)'!U1103*2.471044</f>
        <v>0</v>
      </c>
      <c r="V1103">
        <f>'Final (hectares)'!V1103*2.471044</f>
        <v>0</v>
      </c>
      <c r="W1103">
        <f>'Final (hectares)'!W1103*2.471044</f>
        <v>0</v>
      </c>
      <c r="X1103">
        <f>'Final (hectares)'!X1103*2.471044</f>
        <v>0</v>
      </c>
      <c r="Y1103">
        <f>'Final (hectares)'!Y1103*2.471044</f>
        <v>0</v>
      </c>
      <c r="Z1103">
        <f>'Final (hectares)'!Z1103*2.471044</f>
        <v>0</v>
      </c>
      <c r="AA1103">
        <f>'Final (hectares)'!AA1103*2.471044</f>
        <v>0</v>
      </c>
      <c r="AB1103">
        <f>'Final (hectares)'!AB1103*2.471044</f>
        <v>0</v>
      </c>
      <c r="AC1103">
        <f>'Final (hectares)'!AC1103*2.471044</f>
        <v>0</v>
      </c>
      <c r="AD1103">
        <f>'Final (hectares)'!AD1103*2.471044</f>
        <v>0</v>
      </c>
      <c r="AE1103">
        <f>'Final (hectares)'!AE1103*2.471044</f>
        <v>0</v>
      </c>
    </row>
    <row r="1104" spans="1:31" x14ac:dyDescent="0.25">
      <c r="A1104">
        <f>'Final (hectares)'!A1104</f>
        <v>0</v>
      </c>
      <c r="B1104">
        <f>'Final (hectares)'!B1104</f>
        <v>0</v>
      </c>
      <c r="C1104">
        <f>'Final (hectares)'!C1104</f>
        <v>0</v>
      </c>
      <c r="D1104">
        <f>'Final (hectares)'!D1104</f>
        <v>0</v>
      </c>
      <c r="E1104">
        <f>'Final (hectares)'!E1104</f>
        <v>0</v>
      </c>
      <c r="F1104">
        <f>'Final (hectares)'!F1104</f>
        <v>0</v>
      </c>
      <c r="G1104">
        <f>'Final (hectares)'!G1104*2.471044</f>
        <v>0</v>
      </c>
      <c r="H1104">
        <f>'Final (hectares)'!H1104*2.471044</f>
        <v>0</v>
      </c>
      <c r="I1104">
        <f>'Final (hectares)'!I1104*2.471044</f>
        <v>0</v>
      </c>
      <c r="J1104">
        <f>'Final (hectares)'!J1104*2.471044</f>
        <v>0</v>
      </c>
      <c r="K1104">
        <f>'Final (hectares)'!K1104*2.471044</f>
        <v>0</v>
      </c>
      <c r="L1104">
        <f>'Final (hectares)'!L1104*2.471044</f>
        <v>0</v>
      </c>
      <c r="M1104">
        <f>'Final (hectares)'!M1104*2.471044</f>
        <v>0</v>
      </c>
      <c r="N1104">
        <f>'Final (hectares)'!N1104*2.471044</f>
        <v>0</v>
      </c>
      <c r="O1104">
        <f>'Final (hectares)'!O1104*2.471044</f>
        <v>0</v>
      </c>
      <c r="P1104">
        <f>'Final (hectares)'!P1104*2.471044</f>
        <v>0</v>
      </c>
      <c r="Q1104">
        <f>'Final (hectares)'!Q1104*2.471044</f>
        <v>0</v>
      </c>
      <c r="R1104">
        <f>'Final (hectares)'!R1104*2.471044</f>
        <v>0</v>
      </c>
      <c r="S1104">
        <f>'Final (hectares)'!S1104*2.471044</f>
        <v>0</v>
      </c>
      <c r="T1104">
        <f>'Final (hectares)'!T1104*2.471044</f>
        <v>0</v>
      </c>
      <c r="U1104">
        <f>'Final (hectares)'!U1104*2.471044</f>
        <v>0</v>
      </c>
      <c r="V1104">
        <f>'Final (hectares)'!V1104*2.471044</f>
        <v>0</v>
      </c>
      <c r="W1104">
        <f>'Final (hectares)'!W1104*2.471044</f>
        <v>0</v>
      </c>
      <c r="X1104">
        <f>'Final (hectares)'!X1104*2.471044</f>
        <v>0</v>
      </c>
      <c r="Y1104">
        <f>'Final (hectares)'!Y1104*2.471044</f>
        <v>0</v>
      </c>
      <c r="Z1104">
        <f>'Final (hectares)'!Z1104*2.471044</f>
        <v>0</v>
      </c>
      <c r="AA1104">
        <f>'Final (hectares)'!AA1104*2.471044</f>
        <v>0</v>
      </c>
      <c r="AB1104">
        <f>'Final (hectares)'!AB1104*2.471044</f>
        <v>0</v>
      </c>
      <c r="AC1104">
        <f>'Final (hectares)'!AC1104*2.471044</f>
        <v>0</v>
      </c>
      <c r="AD1104">
        <f>'Final (hectares)'!AD1104*2.471044</f>
        <v>0</v>
      </c>
      <c r="AE1104">
        <f>'Final (hectares)'!AE1104*2.471044</f>
        <v>0</v>
      </c>
    </row>
    <row r="1105" spans="1:31" x14ac:dyDescent="0.25">
      <c r="A1105">
        <f>'Final (hectares)'!A1105</f>
        <v>0</v>
      </c>
      <c r="B1105">
        <f>'Final (hectares)'!B1105</f>
        <v>0</v>
      </c>
      <c r="C1105">
        <f>'Final (hectares)'!C1105</f>
        <v>0</v>
      </c>
      <c r="D1105">
        <f>'Final (hectares)'!D1105</f>
        <v>0</v>
      </c>
      <c r="E1105">
        <f>'Final (hectares)'!E1105</f>
        <v>0</v>
      </c>
      <c r="F1105">
        <f>'Final (hectares)'!F1105</f>
        <v>0</v>
      </c>
      <c r="G1105">
        <f>'Final (hectares)'!G1105*2.471044</f>
        <v>0</v>
      </c>
      <c r="H1105">
        <f>'Final (hectares)'!H1105*2.471044</f>
        <v>0</v>
      </c>
      <c r="I1105">
        <f>'Final (hectares)'!I1105*2.471044</f>
        <v>0</v>
      </c>
      <c r="J1105">
        <f>'Final (hectares)'!J1105*2.471044</f>
        <v>0</v>
      </c>
      <c r="K1105">
        <f>'Final (hectares)'!K1105*2.471044</f>
        <v>0</v>
      </c>
      <c r="L1105">
        <f>'Final (hectares)'!L1105*2.471044</f>
        <v>0</v>
      </c>
      <c r="M1105">
        <f>'Final (hectares)'!M1105*2.471044</f>
        <v>0</v>
      </c>
      <c r="N1105">
        <f>'Final (hectares)'!N1105*2.471044</f>
        <v>0</v>
      </c>
      <c r="O1105">
        <f>'Final (hectares)'!O1105*2.471044</f>
        <v>0</v>
      </c>
      <c r="P1105">
        <f>'Final (hectares)'!P1105*2.471044</f>
        <v>0</v>
      </c>
      <c r="Q1105">
        <f>'Final (hectares)'!Q1105*2.471044</f>
        <v>0</v>
      </c>
      <c r="R1105">
        <f>'Final (hectares)'!R1105*2.471044</f>
        <v>0</v>
      </c>
      <c r="S1105">
        <f>'Final (hectares)'!S1105*2.471044</f>
        <v>0</v>
      </c>
      <c r="T1105">
        <f>'Final (hectares)'!T1105*2.471044</f>
        <v>0</v>
      </c>
      <c r="U1105">
        <f>'Final (hectares)'!U1105*2.471044</f>
        <v>0</v>
      </c>
      <c r="V1105">
        <f>'Final (hectares)'!V1105*2.471044</f>
        <v>0</v>
      </c>
      <c r="W1105">
        <f>'Final (hectares)'!W1105*2.471044</f>
        <v>0</v>
      </c>
      <c r="X1105">
        <f>'Final (hectares)'!X1105*2.471044</f>
        <v>0</v>
      </c>
      <c r="Y1105">
        <f>'Final (hectares)'!Y1105*2.471044</f>
        <v>0</v>
      </c>
      <c r="Z1105">
        <f>'Final (hectares)'!Z1105*2.471044</f>
        <v>0</v>
      </c>
      <c r="AA1105">
        <f>'Final (hectares)'!AA1105*2.471044</f>
        <v>0</v>
      </c>
      <c r="AB1105">
        <f>'Final (hectares)'!AB1105*2.471044</f>
        <v>0</v>
      </c>
      <c r="AC1105">
        <f>'Final (hectares)'!AC1105*2.471044</f>
        <v>0</v>
      </c>
      <c r="AD1105">
        <f>'Final (hectares)'!AD1105*2.471044</f>
        <v>0</v>
      </c>
      <c r="AE1105">
        <f>'Final (hectares)'!AE1105*2.471044</f>
        <v>0</v>
      </c>
    </row>
    <row r="1106" spans="1:31" x14ac:dyDescent="0.25">
      <c r="A1106">
        <f>'Final (hectares)'!A1106</f>
        <v>0</v>
      </c>
      <c r="B1106">
        <f>'Final (hectares)'!B1106</f>
        <v>0</v>
      </c>
      <c r="C1106">
        <f>'Final (hectares)'!C1106</f>
        <v>0</v>
      </c>
      <c r="D1106">
        <f>'Final (hectares)'!D1106</f>
        <v>0</v>
      </c>
      <c r="E1106">
        <f>'Final (hectares)'!E1106</f>
        <v>0</v>
      </c>
      <c r="F1106">
        <f>'Final (hectares)'!F1106</f>
        <v>0</v>
      </c>
      <c r="G1106">
        <f>'Final (hectares)'!G1106*2.471044</f>
        <v>0</v>
      </c>
      <c r="H1106">
        <f>'Final (hectares)'!H1106*2.471044</f>
        <v>0</v>
      </c>
      <c r="I1106">
        <f>'Final (hectares)'!I1106*2.471044</f>
        <v>0</v>
      </c>
      <c r="J1106">
        <f>'Final (hectares)'!J1106*2.471044</f>
        <v>0</v>
      </c>
      <c r="K1106">
        <f>'Final (hectares)'!K1106*2.471044</f>
        <v>0</v>
      </c>
      <c r="L1106">
        <f>'Final (hectares)'!L1106*2.471044</f>
        <v>0</v>
      </c>
      <c r="M1106">
        <f>'Final (hectares)'!M1106*2.471044</f>
        <v>0</v>
      </c>
      <c r="N1106">
        <f>'Final (hectares)'!N1106*2.471044</f>
        <v>0</v>
      </c>
      <c r="O1106">
        <f>'Final (hectares)'!O1106*2.471044</f>
        <v>0</v>
      </c>
      <c r="P1106">
        <f>'Final (hectares)'!P1106*2.471044</f>
        <v>0</v>
      </c>
      <c r="Q1106">
        <f>'Final (hectares)'!Q1106*2.471044</f>
        <v>0</v>
      </c>
      <c r="R1106">
        <f>'Final (hectares)'!R1106*2.471044</f>
        <v>0</v>
      </c>
      <c r="S1106">
        <f>'Final (hectares)'!S1106*2.471044</f>
        <v>0</v>
      </c>
      <c r="T1106">
        <f>'Final (hectares)'!T1106*2.471044</f>
        <v>0</v>
      </c>
      <c r="U1106">
        <f>'Final (hectares)'!U1106*2.471044</f>
        <v>0</v>
      </c>
      <c r="V1106">
        <f>'Final (hectares)'!V1106*2.471044</f>
        <v>0</v>
      </c>
      <c r="W1106">
        <f>'Final (hectares)'!W1106*2.471044</f>
        <v>0</v>
      </c>
      <c r="X1106">
        <f>'Final (hectares)'!X1106*2.471044</f>
        <v>0</v>
      </c>
      <c r="Y1106">
        <f>'Final (hectares)'!Y1106*2.471044</f>
        <v>0</v>
      </c>
      <c r="Z1106">
        <f>'Final (hectares)'!Z1106*2.471044</f>
        <v>0</v>
      </c>
      <c r="AA1106">
        <f>'Final (hectares)'!AA1106*2.471044</f>
        <v>0</v>
      </c>
      <c r="AB1106">
        <f>'Final (hectares)'!AB1106*2.471044</f>
        <v>0</v>
      </c>
      <c r="AC1106">
        <f>'Final (hectares)'!AC1106*2.471044</f>
        <v>0</v>
      </c>
      <c r="AD1106">
        <f>'Final (hectares)'!AD1106*2.471044</f>
        <v>0</v>
      </c>
      <c r="AE1106">
        <f>'Final (hectares)'!AE1106*2.471044</f>
        <v>0</v>
      </c>
    </row>
    <row r="1107" spans="1:31" x14ac:dyDescent="0.25">
      <c r="A1107">
        <f>'Final (hectares)'!A1107</f>
        <v>0</v>
      </c>
      <c r="B1107">
        <f>'Final (hectares)'!B1107</f>
        <v>0</v>
      </c>
      <c r="C1107">
        <f>'Final (hectares)'!C1107</f>
        <v>0</v>
      </c>
      <c r="D1107">
        <f>'Final (hectares)'!D1107</f>
        <v>0</v>
      </c>
      <c r="E1107">
        <f>'Final (hectares)'!E1107</f>
        <v>0</v>
      </c>
      <c r="F1107">
        <f>'Final (hectares)'!F1107</f>
        <v>0</v>
      </c>
      <c r="G1107">
        <f>'Final (hectares)'!G1107*2.471044</f>
        <v>0</v>
      </c>
      <c r="H1107">
        <f>'Final (hectares)'!H1107*2.471044</f>
        <v>0</v>
      </c>
      <c r="I1107">
        <f>'Final (hectares)'!I1107*2.471044</f>
        <v>0</v>
      </c>
      <c r="J1107">
        <f>'Final (hectares)'!J1107*2.471044</f>
        <v>0</v>
      </c>
      <c r="K1107">
        <f>'Final (hectares)'!K1107*2.471044</f>
        <v>0</v>
      </c>
      <c r="L1107">
        <f>'Final (hectares)'!L1107*2.471044</f>
        <v>0</v>
      </c>
      <c r="M1107">
        <f>'Final (hectares)'!M1107*2.471044</f>
        <v>0</v>
      </c>
      <c r="N1107">
        <f>'Final (hectares)'!N1107*2.471044</f>
        <v>0</v>
      </c>
      <c r="O1107">
        <f>'Final (hectares)'!O1107*2.471044</f>
        <v>0</v>
      </c>
      <c r="P1107">
        <f>'Final (hectares)'!P1107*2.471044</f>
        <v>0</v>
      </c>
      <c r="Q1107">
        <f>'Final (hectares)'!Q1107*2.471044</f>
        <v>0</v>
      </c>
      <c r="R1107">
        <f>'Final (hectares)'!R1107*2.471044</f>
        <v>0</v>
      </c>
      <c r="S1107">
        <f>'Final (hectares)'!S1107*2.471044</f>
        <v>0</v>
      </c>
      <c r="T1107">
        <f>'Final (hectares)'!T1107*2.471044</f>
        <v>0</v>
      </c>
      <c r="U1107">
        <f>'Final (hectares)'!U1107*2.471044</f>
        <v>0</v>
      </c>
      <c r="V1107">
        <f>'Final (hectares)'!V1107*2.471044</f>
        <v>0</v>
      </c>
      <c r="W1107">
        <f>'Final (hectares)'!W1107*2.471044</f>
        <v>0</v>
      </c>
      <c r="X1107">
        <f>'Final (hectares)'!X1107*2.471044</f>
        <v>0</v>
      </c>
      <c r="Y1107">
        <f>'Final (hectares)'!Y1107*2.471044</f>
        <v>0</v>
      </c>
      <c r="Z1107">
        <f>'Final (hectares)'!Z1107*2.471044</f>
        <v>0</v>
      </c>
      <c r="AA1107">
        <f>'Final (hectares)'!AA1107*2.471044</f>
        <v>0</v>
      </c>
      <c r="AB1107">
        <f>'Final (hectares)'!AB1107*2.471044</f>
        <v>0</v>
      </c>
      <c r="AC1107">
        <f>'Final (hectares)'!AC1107*2.471044</f>
        <v>0</v>
      </c>
      <c r="AD1107">
        <f>'Final (hectares)'!AD1107*2.471044</f>
        <v>0</v>
      </c>
      <c r="AE1107">
        <f>'Final (hectares)'!AE1107*2.471044</f>
        <v>0</v>
      </c>
    </row>
    <row r="1108" spans="1:31" x14ac:dyDescent="0.25">
      <c r="A1108">
        <f>'Final (hectares)'!A1108</f>
        <v>0</v>
      </c>
      <c r="B1108">
        <f>'Final (hectares)'!B1108</f>
        <v>0</v>
      </c>
      <c r="C1108">
        <f>'Final (hectares)'!C1108</f>
        <v>0</v>
      </c>
      <c r="D1108">
        <f>'Final (hectares)'!D1108</f>
        <v>0</v>
      </c>
      <c r="E1108">
        <f>'Final (hectares)'!E1108</f>
        <v>0</v>
      </c>
      <c r="F1108">
        <f>'Final (hectares)'!F1108</f>
        <v>0</v>
      </c>
      <c r="G1108">
        <f>'Final (hectares)'!G1108*2.471044</f>
        <v>0</v>
      </c>
      <c r="H1108">
        <f>'Final (hectares)'!H1108*2.471044</f>
        <v>0</v>
      </c>
      <c r="I1108">
        <f>'Final (hectares)'!I1108*2.471044</f>
        <v>0</v>
      </c>
      <c r="J1108">
        <f>'Final (hectares)'!J1108*2.471044</f>
        <v>0</v>
      </c>
      <c r="K1108">
        <f>'Final (hectares)'!K1108*2.471044</f>
        <v>0</v>
      </c>
      <c r="L1108">
        <f>'Final (hectares)'!L1108*2.471044</f>
        <v>0</v>
      </c>
      <c r="M1108">
        <f>'Final (hectares)'!M1108*2.471044</f>
        <v>0</v>
      </c>
      <c r="N1108">
        <f>'Final (hectares)'!N1108*2.471044</f>
        <v>0</v>
      </c>
      <c r="O1108">
        <f>'Final (hectares)'!O1108*2.471044</f>
        <v>0</v>
      </c>
      <c r="P1108">
        <f>'Final (hectares)'!P1108*2.471044</f>
        <v>0</v>
      </c>
      <c r="Q1108">
        <f>'Final (hectares)'!Q1108*2.471044</f>
        <v>0</v>
      </c>
      <c r="R1108">
        <f>'Final (hectares)'!R1108*2.471044</f>
        <v>0</v>
      </c>
      <c r="S1108">
        <f>'Final (hectares)'!S1108*2.471044</f>
        <v>0</v>
      </c>
      <c r="T1108">
        <f>'Final (hectares)'!T1108*2.471044</f>
        <v>0</v>
      </c>
      <c r="U1108">
        <f>'Final (hectares)'!U1108*2.471044</f>
        <v>0</v>
      </c>
      <c r="V1108">
        <f>'Final (hectares)'!V1108*2.471044</f>
        <v>0</v>
      </c>
      <c r="W1108">
        <f>'Final (hectares)'!W1108*2.471044</f>
        <v>0</v>
      </c>
      <c r="X1108">
        <f>'Final (hectares)'!X1108*2.471044</f>
        <v>0</v>
      </c>
      <c r="Y1108">
        <f>'Final (hectares)'!Y1108*2.471044</f>
        <v>0</v>
      </c>
      <c r="Z1108">
        <f>'Final (hectares)'!Z1108*2.471044</f>
        <v>0</v>
      </c>
      <c r="AA1108">
        <f>'Final (hectares)'!AA1108*2.471044</f>
        <v>0</v>
      </c>
      <c r="AB1108">
        <f>'Final (hectares)'!AB1108*2.471044</f>
        <v>0</v>
      </c>
      <c r="AC1108">
        <f>'Final (hectares)'!AC1108*2.471044</f>
        <v>0</v>
      </c>
      <c r="AD1108">
        <f>'Final (hectares)'!AD1108*2.471044</f>
        <v>0</v>
      </c>
      <c r="AE1108">
        <f>'Final (hectares)'!AE1108*2.471044</f>
        <v>0</v>
      </c>
    </row>
    <row r="1109" spans="1:31" x14ac:dyDescent="0.25">
      <c r="A1109">
        <f>'Final (hectares)'!A1109</f>
        <v>0</v>
      </c>
      <c r="B1109">
        <f>'Final (hectares)'!B1109</f>
        <v>0</v>
      </c>
      <c r="C1109">
        <f>'Final (hectares)'!C1109</f>
        <v>0</v>
      </c>
      <c r="D1109">
        <f>'Final (hectares)'!D1109</f>
        <v>0</v>
      </c>
      <c r="E1109">
        <f>'Final (hectares)'!E1109</f>
        <v>0</v>
      </c>
      <c r="F1109">
        <f>'Final (hectares)'!F1109</f>
        <v>0</v>
      </c>
      <c r="G1109">
        <f>'Final (hectares)'!G1109*2.471044</f>
        <v>0</v>
      </c>
      <c r="H1109">
        <f>'Final (hectares)'!H1109*2.471044</f>
        <v>0</v>
      </c>
      <c r="I1109">
        <f>'Final (hectares)'!I1109*2.471044</f>
        <v>0</v>
      </c>
      <c r="J1109">
        <f>'Final (hectares)'!J1109*2.471044</f>
        <v>0</v>
      </c>
      <c r="K1109">
        <f>'Final (hectares)'!K1109*2.471044</f>
        <v>0</v>
      </c>
      <c r="L1109">
        <f>'Final (hectares)'!L1109*2.471044</f>
        <v>0</v>
      </c>
      <c r="M1109">
        <f>'Final (hectares)'!M1109*2.471044</f>
        <v>0</v>
      </c>
      <c r="N1109">
        <f>'Final (hectares)'!N1109*2.471044</f>
        <v>0</v>
      </c>
      <c r="O1109">
        <f>'Final (hectares)'!O1109*2.471044</f>
        <v>0</v>
      </c>
      <c r="P1109">
        <f>'Final (hectares)'!P1109*2.471044</f>
        <v>0</v>
      </c>
      <c r="Q1109">
        <f>'Final (hectares)'!Q1109*2.471044</f>
        <v>0</v>
      </c>
      <c r="R1109">
        <f>'Final (hectares)'!R1109*2.471044</f>
        <v>0</v>
      </c>
      <c r="S1109">
        <f>'Final (hectares)'!S1109*2.471044</f>
        <v>0</v>
      </c>
      <c r="T1109">
        <f>'Final (hectares)'!T1109*2.471044</f>
        <v>0</v>
      </c>
      <c r="U1109">
        <f>'Final (hectares)'!U1109*2.471044</f>
        <v>0</v>
      </c>
      <c r="V1109">
        <f>'Final (hectares)'!V1109*2.471044</f>
        <v>0</v>
      </c>
      <c r="W1109">
        <f>'Final (hectares)'!W1109*2.471044</f>
        <v>0</v>
      </c>
      <c r="X1109">
        <f>'Final (hectares)'!X1109*2.471044</f>
        <v>0</v>
      </c>
      <c r="Y1109">
        <f>'Final (hectares)'!Y1109*2.471044</f>
        <v>0</v>
      </c>
      <c r="Z1109">
        <f>'Final (hectares)'!Z1109*2.471044</f>
        <v>0</v>
      </c>
      <c r="AA1109">
        <f>'Final (hectares)'!AA1109*2.471044</f>
        <v>0</v>
      </c>
      <c r="AB1109">
        <f>'Final (hectares)'!AB1109*2.471044</f>
        <v>0</v>
      </c>
      <c r="AC1109">
        <f>'Final (hectares)'!AC1109*2.471044</f>
        <v>0</v>
      </c>
      <c r="AD1109">
        <f>'Final (hectares)'!AD1109*2.471044</f>
        <v>0</v>
      </c>
      <c r="AE1109">
        <f>'Final (hectares)'!AE1109*2.471044</f>
        <v>0</v>
      </c>
    </row>
    <row r="1110" spans="1:31" x14ac:dyDescent="0.25">
      <c r="A1110">
        <f>'Final (hectares)'!A1110</f>
        <v>0</v>
      </c>
      <c r="B1110">
        <f>'Final (hectares)'!B1110</f>
        <v>0</v>
      </c>
      <c r="C1110">
        <f>'Final (hectares)'!C1110</f>
        <v>0</v>
      </c>
      <c r="D1110">
        <f>'Final (hectares)'!D1110</f>
        <v>0</v>
      </c>
      <c r="E1110">
        <f>'Final (hectares)'!E1110</f>
        <v>0</v>
      </c>
      <c r="F1110">
        <f>'Final (hectares)'!F1110</f>
        <v>0</v>
      </c>
      <c r="G1110">
        <f>'Final (hectares)'!G1110*2.471044</f>
        <v>0</v>
      </c>
      <c r="H1110">
        <f>'Final (hectares)'!H1110*2.471044</f>
        <v>0</v>
      </c>
      <c r="I1110">
        <f>'Final (hectares)'!I1110*2.471044</f>
        <v>0</v>
      </c>
      <c r="J1110">
        <f>'Final (hectares)'!J1110*2.471044</f>
        <v>0</v>
      </c>
      <c r="K1110">
        <f>'Final (hectares)'!K1110*2.471044</f>
        <v>0</v>
      </c>
      <c r="L1110">
        <f>'Final (hectares)'!L1110*2.471044</f>
        <v>0</v>
      </c>
      <c r="M1110">
        <f>'Final (hectares)'!M1110*2.471044</f>
        <v>0</v>
      </c>
      <c r="N1110">
        <f>'Final (hectares)'!N1110*2.471044</f>
        <v>0</v>
      </c>
      <c r="O1110">
        <f>'Final (hectares)'!O1110*2.471044</f>
        <v>0</v>
      </c>
      <c r="P1110">
        <f>'Final (hectares)'!P1110*2.471044</f>
        <v>0</v>
      </c>
      <c r="Q1110">
        <f>'Final (hectares)'!Q1110*2.471044</f>
        <v>0</v>
      </c>
      <c r="R1110">
        <f>'Final (hectares)'!R1110*2.471044</f>
        <v>0</v>
      </c>
      <c r="S1110">
        <f>'Final (hectares)'!S1110*2.471044</f>
        <v>0</v>
      </c>
      <c r="T1110">
        <f>'Final (hectares)'!T1110*2.471044</f>
        <v>0</v>
      </c>
      <c r="U1110">
        <f>'Final (hectares)'!U1110*2.471044</f>
        <v>0</v>
      </c>
      <c r="V1110">
        <f>'Final (hectares)'!V1110*2.471044</f>
        <v>0</v>
      </c>
      <c r="W1110">
        <f>'Final (hectares)'!W1110*2.471044</f>
        <v>0</v>
      </c>
      <c r="X1110">
        <f>'Final (hectares)'!X1110*2.471044</f>
        <v>0</v>
      </c>
      <c r="Y1110">
        <f>'Final (hectares)'!Y1110*2.471044</f>
        <v>0</v>
      </c>
      <c r="Z1110">
        <f>'Final (hectares)'!Z1110*2.471044</f>
        <v>0</v>
      </c>
      <c r="AA1110">
        <f>'Final (hectares)'!AA1110*2.471044</f>
        <v>0</v>
      </c>
      <c r="AB1110">
        <f>'Final (hectares)'!AB1110*2.471044</f>
        <v>0</v>
      </c>
      <c r="AC1110">
        <f>'Final (hectares)'!AC1110*2.471044</f>
        <v>0</v>
      </c>
      <c r="AD1110">
        <f>'Final (hectares)'!AD1110*2.471044</f>
        <v>0</v>
      </c>
      <c r="AE1110">
        <f>'Final (hectares)'!AE1110*2.471044</f>
        <v>0</v>
      </c>
    </row>
    <row r="1111" spans="1:31" x14ac:dyDescent="0.25">
      <c r="A1111">
        <f>'Final (hectares)'!A1111</f>
        <v>0</v>
      </c>
      <c r="B1111">
        <f>'Final (hectares)'!B1111</f>
        <v>0</v>
      </c>
      <c r="C1111">
        <f>'Final (hectares)'!C1111</f>
        <v>0</v>
      </c>
      <c r="D1111">
        <f>'Final (hectares)'!D1111</f>
        <v>0</v>
      </c>
      <c r="E1111">
        <f>'Final (hectares)'!E1111</f>
        <v>0</v>
      </c>
      <c r="F1111">
        <f>'Final (hectares)'!F1111</f>
        <v>0</v>
      </c>
      <c r="G1111">
        <f>'Final (hectares)'!G1111*2.471044</f>
        <v>0</v>
      </c>
      <c r="H1111">
        <f>'Final (hectares)'!H1111*2.471044</f>
        <v>0</v>
      </c>
      <c r="I1111">
        <f>'Final (hectares)'!I1111*2.471044</f>
        <v>0</v>
      </c>
      <c r="J1111">
        <f>'Final (hectares)'!J1111*2.471044</f>
        <v>0</v>
      </c>
      <c r="K1111">
        <f>'Final (hectares)'!K1111*2.471044</f>
        <v>0</v>
      </c>
      <c r="L1111">
        <f>'Final (hectares)'!L1111*2.471044</f>
        <v>0</v>
      </c>
      <c r="M1111">
        <f>'Final (hectares)'!M1111*2.471044</f>
        <v>0</v>
      </c>
      <c r="N1111">
        <f>'Final (hectares)'!N1111*2.471044</f>
        <v>0</v>
      </c>
      <c r="O1111">
        <f>'Final (hectares)'!O1111*2.471044</f>
        <v>0</v>
      </c>
      <c r="P1111">
        <f>'Final (hectares)'!P1111*2.471044</f>
        <v>0</v>
      </c>
      <c r="Q1111">
        <f>'Final (hectares)'!Q1111*2.471044</f>
        <v>0</v>
      </c>
      <c r="R1111">
        <f>'Final (hectares)'!R1111*2.471044</f>
        <v>0</v>
      </c>
      <c r="S1111">
        <f>'Final (hectares)'!S1111*2.471044</f>
        <v>0</v>
      </c>
      <c r="T1111">
        <f>'Final (hectares)'!T1111*2.471044</f>
        <v>0</v>
      </c>
      <c r="U1111">
        <f>'Final (hectares)'!U1111*2.471044</f>
        <v>0</v>
      </c>
      <c r="V1111">
        <f>'Final (hectares)'!V1111*2.471044</f>
        <v>0</v>
      </c>
      <c r="W1111">
        <f>'Final (hectares)'!W1111*2.471044</f>
        <v>0</v>
      </c>
      <c r="X1111">
        <f>'Final (hectares)'!X1111*2.471044</f>
        <v>0</v>
      </c>
      <c r="Y1111">
        <f>'Final (hectares)'!Y1111*2.471044</f>
        <v>0</v>
      </c>
      <c r="Z1111">
        <f>'Final (hectares)'!Z1111*2.471044</f>
        <v>0</v>
      </c>
      <c r="AA1111">
        <f>'Final (hectares)'!AA1111*2.471044</f>
        <v>0</v>
      </c>
      <c r="AB1111">
        <f>'Final (hectares)'!AB1111*2.471044</f>
        <v>0</v>
      </c>
      <c r="AC1111">
        <f>'Final (hectares)'!AC1111*2.471044</f>
        <v>0</v>
      </c>
      <c r="AD1111">
        <f>'Final (hectares)'!AD1111*2.471044</f>
        <v>0</v>
      </c>
      <c r="AE1111">
        <f>'Final (hectares)'!AE1111*2.471044</f>
        <v>0</v>
      </c>
    </row>
    <row r="1112" spans="1:31" x14ac:dyDescent="0.25">
      <c r="A1112">
        <f>'Final (hectares)'!A1112</f>
        <v>0</v>
      </c>
      <c r="B1112">
        <f>'Final (hectares)'!B1112</f>
        <v>0</v>
      </c>
      <c r="C1112">
        <f>'Final (hectares)'!C1112</f>
        <v>0</v>
      </c>
      <c r="D1112">
        <f>'Final (hectares)'!D1112</f>
        <v>0</v>
      </c>
      <c r="E1112">
        <f>'Final (hectares)'!E1112</f>
        <v>0</v>
      </c>
      <c r="F1112">
        <f>'Final (hectares)'!F1112</f>
        <v>0</v>
      </c>
      <c r="G1112">
        <f>'Final (hectares)'!G1112*2.471044</f>
        <v>0</v>
      </c>
      <c r="H1112">
        <f>'Final (hectares)'!H1112*2.471044</f>
        <v>0</v>
      </c>
      <c r="I1112">
        <f>'Final (hectares)'!I1112*2.471044</f>
        <v>0</v>
      </c>
      <c r="J1112">
        <f>'Final (hectares)'!J1112*2.471044</f>
        <v>0</v>
      </c>
      <c r="K1112">
        <f>'Final (hectares)'!K1112*2.471044</f>
        <v>0</v>
      </c>
      <c r="L1112">
        <f>'Final (hectares)'!L1112*2.471044</f>
        <v>0</v>
      </c>
      <c r="M1112">
        <f>'Final (hectares)'!M1112*2.471044</f>
        <v>0</v>
      </c>
      <c r="N1112">
        <f>'Final (hectares)'!N1112*2.471044</f>
        <v>0</v>
      </c>
      <c r="O1112">
        <f>'Final (hectares)'!O1112*2.471044</f>
        <v>0</v>
      </c>
      <c r="P1112">
        <f>'Final (hectares)'!P1112*2.471044</f>
        <v>0</v>
      </c>
      <c r="Q1112">
        <f>'Final (hectares)'!Q1112*2.471044</f>
        <v>0</v>
      </c>
      <c r="R1112">
        <f>'Final (hectares)'!R1112*2.471044</f>
        <v>0</v>
      </c>
      <c r="S1112">
        <f>'Final (hectares)'!S1112*2.471044</f>
        <v>0</v>
      </c>
      <c r="T1112">
        <f>'Final (hectares)'!T1112*2.471044</f>
        <v>0</v>
      </c>
      <c r="U1112">
        <f>'Final (hectares)'!U1112*2.471044</f>
        <v>0</v>
      </c>
      <c r="V1112">
        <f>'Final (hectares)'!V1112*2.471044</f>
        <v>0</v>
      </c>
      <c r="W1112">
        <f>'Final (hectares)'!W1112*2.471044</f>
        <v>0</v>
      </c>
      <c r="X1112">
        <f>'Final (hectares)'!X1112*2.471044</f>
        <v>0</v>
      </c>
      <c r="Y1112">
        <f>'Final (hectares)'!Y1112*2.471044</f>
        <v>0</v>
      </c>
      <c r="Z1112">
        <f>'Final (hectares)'!Z1112*2.471044</f>
        <v>0</v>
      </c>
      <c r="AA1112">
        <f>'Final (hectares)'!AA1112*2.471044</f>
        <v>0</v>
      </c>
      <c r="AB1112">
        <f>'Final (hectares)'!AB1112*2.471044</f>
        <v>0</v>
      </c>
      <c r="AC1112">
        <f>'Final (hectares)'!AC1112*2.471044</f>
        <v>0</v>
      </c>
      <c r="AD1112">
        <f>'Final (hectares)'!AD1112*2.471044</f>
        <v>0</v>
      </c>
      <c r="AE1112">
        <f>'Final (hectares)'!AE1112*2.471044</f>
        <v>0</v>
      </c>
    </row>
    <row r="1113" spans="1:31" x14ac:dyDescent="0.25">
      <c r="A1113">
        <f>'Final (hectares)'!A1113</f>
        <v>0</v>
      </c>
      <c r="B1113">
        <f>'Final (hectares)'!B1113</f>
        <v>0</v>
      </c>
      <c r="C1113">
        <f>'Final (hectares)'!C1113</f>
        <v>0</v>
      </c>
      <c r="D1113">
        <f>'Final (hectares)'!D1113</f>
        <v>0</v>
      </c>
      <c r="E1113">
        <f>'Final (hectares)'!E1113</f>
        <v>0</v>
      </c>
      <c r="F1113">
        <f>'Final (hectares)'!F1113</f>
        <v>0</v>
      </c>
      <c r="G1113">
        <f>'Final (hectares)'!G1113*2.471044</f>
        <v>0</v>
      </c>
      <c r="H1113">
        <f>'Final (hectares)'!H1113*2.471044</f>
        <v>0</v>
      </c>
      <c r="I1113">
        <f>'Final (hectares)'!I1113*2.471044</f>
        <v>0</v>
      </c>
      <c r="J1113">
        <f>'Final (hectares)'!J1113*2.471044</f>
        <v>0</v>
      </c>
      <c r="K1113">
        <f>'Final (hectares)'!K1113*2.471044</f>
        <v>0</v>
      </c>
      <c r="L1113">
        <f>'Final (hectares)'!L1113*2.471044</f>
        <v>0</v>
      </c>
      <c r="M1113">
        <f>'Final (hectares)'!M1113*2.471044</f>
        <v>0</v>
      </c>
      <c r="N1113">
        <f>'Final (hectares)'!N1113*2.471044</f>
        <v>0</v>
      </c>
      <c r="O1113">
        <f>'Final (hectares)'!O1113*2.471044</f>
        <v>0</v>
      </c>
      <c r="P1113">
        <f>'Final (hectares)'!P1113*2.471044</f>
        <v>0</v>
      </c>
      <c r="Q1113">
        <f>'Final (hectares)'!Q1113*2.471044</f>
        <v>0</v>
      </c>
      <c r="R1113">
        <f>'Final (hectares)'!R1113*2.471044</f>
        <v>0</v>
      </c>
      <c r="S1113">
        <f>'Final (hectares)'!S1113*2.471044</f>
        <v>0</v>
      </c>
      <c r="T1113">
        <f>'Final (hectares)'!T1113*2.471044</f>
        <v>0</v>
      </c>
      <c r="U1113">
        <f>'Final (hectares)'!U1113*2.471044</f>
        <v>0</v>
      </c>
      <c r="V1113">
        <f>'Final (hectares)'!V1113*2.471044</f>
        <v>0</v>
      </c>
      <c r="W1113">
        <f>'Final (hectares)'!W1113*2.471044</f>
        <v>0</v>
      </c>
      <c r="X1113">
        <f>'Final (hectares)'!X1113*2.471044</f>
        <v>0</v>
      </c>
      <c r="Y1113">
        <f>'Final (hectares)'!Y1113*2.471044</f>
        <v>0</v>
      </c>
      <c r="Z1113">
        <f>'Final (hectares)'!Z1113*2.471044</f>
        <v>0</v>
      </c>
      <c r="AA1113">
        <f>'Final (hectares)'!AA1113*2.471044</f>
        <v>0</v>
      </c>
      <c r="AB1113">
        <f>'Final (hectares)'!AB1113*2.471044</f>
        <v>0</v>
      </c>
      <c r="AC1113">
        <f>'Final (hectares)'!AC1113*2.471044</f>
        <v>0</v>
      </c>
      <c r="AD1113">
        <f>'Final (hectares)'!AD1113*2.471044</f>
        <v>0</v>
      </c>
      <c r="AE1113">
        <f>'Final (hectares)'!AE1113*2.471044</f>
        <v>0</v>
      </c>
    </row>
    <row r="1114" spans="1:31" x14ac:dyDescent="0.25">
      <c r="A1114">
        <f>'Final (hectares)'!A1114</f>
        <v>0</v>
      </c>
      <c r="B1114">
        <f>'Final (hectares)'!B1114</f>
        <v>0</v>
      </c>
      <c r="C1114">
        <f>'Final (hectares)'!C1114</f>
        <v>0</v>
      </c>
      <c r="D1114">
        <f>'Final (hectares)'!D1114</f>
        <v>0</v>
      </c>
      <c r="E1114">
        <f>'Final (hectares)'!E1114</f>
        <v>0</v>
      </c>
      <c r="F1114">
        <f>'Final (hectares)'!F1114</f>
        <v>0</v>
      </c>
      <c r="G1114">
        <f>'Final (hectares)'!G1114*2.471044</f>
        <v>0</v>
      </c>
      <c r="H1114">
        <f>'Final (hectares)'!H1114*2.471044</f>
        <v>0</v>
      </c>
      <c r="I1114">
        <f>'Final (hectares)'!I1114*2.471044</f>
        <v>0</v>
      </c>
      <c r="J1114">
        <f>'Final (hectares)'!J1114*2.471044</f>
        <v>0</v>
      </c>
      <c r="K1114">
        <f>'Final (hectares)'!K1114*2.471044</f>
        <v>0</v>
      </c>
      <c r="L1114">
        <f>'Final (hectares)'!L1114*2.471044</f>
        <v>0</v>
      </c>
      <c r="M1114">
        <f>'Final (hectares)'!M1114*2.471044</f>
        <v>0</v>
      </c>
      <c r="N1114">
        <f>'Final (hectares)'!N1114*2.471044</f>
        <v>0</v>
      </c>
      <c r="O1114">
        <f>'Final (hectares)'!O1114*2.471044</f>
        <v>0</v>
      </c>
      <c r="P1114">
        <f>'Final (hectares)'!P1114*2.471044</f>
        <v>0</v>
      </c>
      <c r="Q1114">
        <f>'Final (hectares)'!Q1114*2.471044</f>
        <v>0</v>
      </c>
      <c r="R1114">
        <f>'Final (hectares)'!R1114*2.471044</f>
        <v>0</v>
      </c>
      <c r="S1114">
        <f>'Final (hectares)'!S1114*2.471044</f>
        <v>0</v>
      </c>
      <c r="T1114">
        <f>'Final (hectares)'!T1114*2.471044</f>
        <v>0</v>
      </c>
      <c r="U1114">
        <f>'Final (hectares)'!U1114*2.471044</f>
        <v>0</v>
      </c>
      <c r="V1114">
        <f>'Final (hectares)'!V1114*2.471044</f>
        <v>0</v>
      </c>
      <c r="W1114">
        <f>'Final (hectares)'!W1114*2.471044</f>
        <v>0</v>
      </c>
      <c r="X1114">
        <f>'Final (hectares)'!X1114*2.471044</f>
        <v>0</v>
      </c>
      <c r="Y1114">
        <f>'Final (hectares)'!Y1114*2.471044</f>
        <v>0</v>
      </c>
      <c r="Z1114">
        <f>'Final (hectares)'!Z1114*2.471044</f>
        <v>0</v>
      </c>
      <c r="AA1114">
        <f>'Final (hectares)'!AA1114*2.471044</f>
        <v>0</v>
      </c>
      <c r="AB1114">
        <f>'Final (hectares)'!AB1114*2.471044</f>
        <v>0</v>
      </c>
      <c r="AC1114">
        <f>'Final (hectares)'!AC1114*2.471044</f>
        <v>0</v>
      </c>
      <c r="AD1114">
        <f>'Final (hectares)'!AD1114*2.471044</f>
        <v>0</v>
      </c>
      <c r="AE1114">
        <f>'Final (hectares)'!AE1114*2.471044</f>
        <v>0</v>
      </c>
    </row>
    <row r="1115" spans="1:31" x14ac:dyDescent="0.25">
      <c r="A1115">
        <f>'Final (hectares)'!A1115</f>
        <v>0</v>
      </c>
      <c r="B1115">
        <f>'Final (hectares)'!B1115</f>
        <v>0</v>
      </c>
      <c r="C1115">
        <f>'Final (hectares)'!C1115</f>
        <v>0</v>
      </c>
      <c r="D1115">
        <f>'Final (hectares)'!D1115</f>
        <v>0</v>
      </c>
      <c r="E1115">
        <f>'Final (hectares)'!E1115</f>
        <v>0</v>
      </c>
      <c r="F1115">
        <f>'Final (hectares)'!F1115</f>
        <v>0</v>
      </c>
      <c r="G1115">
        <f>'Final (hectares)'!G1115*2.471044</f>
        <v>0</v>
      </c>
      <c r="H1115">
        <f>'Final (hectares)'!H1115*2.471044</f>
        <v>0</v>
      </c>
      <c r="I1115">
        <f>'Final (hectares)'!I1115*2.471044</f>
        <v>0</v>
      </c>
      <c r="J1115">
        <f>'Final (hectares)'!J1115*2.471044</f>
        <v>0</v>
      </c>
      <c r="K1115">
        <f>'Final (hectares)'!K1115*2.471044</f>
        <v>0</v>
      </c>
      <c r="L1115">
        <f>'Final (hectares)'!L1115*2.471044</f>
        <v>0</v>
      </c>
      <c r="M1115">
        <f>'Final (hectares)'!M1115*2.471044</f>
        <v>0</v>
      </c>
      <c r="N1115">
        <f>'Final (hectares)'!N1115*2.471044</f>
        <v>0</v>
      </c>
      <c r="O1115">
        <f>'Final (hectares)'!O1115*2.471044</f>
        <v>0</v>
      </c>
      <c r="P1115">
        <f>'Final (hectares)'!P1115*2.471044</f>
        <v>0</v>
      </c>
      <c r="Q1115">
        <f>'Final (hectares)'!Q1115*2.471044</f>
        <v>0</v>
      </c>
      <c r="R1115">
        <f>'Final (hectares)'!R1115*2.471044</f>
        <v>0</v>
      </c>
      <c r="S1115">
        <f>'Final (hectares)'!S1115*2.471044</f>
        <v>0</v>
      </c>
      <c r="T1115">
        <f>'Final (hectares)'!T1115*2.471044</f>
        <v>0</v>
      </c>
      <c r="U1115">
        <f>'Final (hectares)'!U1115*2.471044</f>
        <v>0</v>
      </c>
      <c r="V1115">
        <f>'Final (hectares)'!V1115*2.471044</f>
        <v>0</v>
      </c>
      <c r="W1115">
        <f>'Final (hectares)'!W1115*2.471044</f>
        <v>0</v>
      </c>
      <c r="X1115">
        <f>'Final (hectares)'!X1115*2.471044</f>
        <v>0</v>
      </c>
      <c r="Y1115">
        <f>'Final (hectares)'!Y1115*2.471044</f>
        <v>0</v>
      </c>
      <c r="Z1115">
        <f>'Final (hectares)'!Z1115*2.471044</f>
        <v>0</v>
      </c>
      <c r="AA1115">
        <f>'Final (hectares)'!AA1115*2.471044</f>
        <v>0</v>
      </c>
      <c r="AB1115">
        <f>'Final (hectares)'!AB1115*2.471044</f>
        <v>0</v>
      </c>
      <c r="AC1115">
        <f>'Final (hectares)'!AC1115*2.471044</f>
        <v>0</v>
      </c>
      <c r="AD1115">
        <f>'Final (hectares)'!AD1115*2.471044</f>
        <v>0</v>
      </c>
      <c r="AE1115">
        <f>'Final (hectares)'!AE1115*2.471044</f>
        <v>0</v>
      </c>
    </row>
    <row r="1116" spans="1:31" x14ac:dyDescent="0.25">
      <c r="A1116">
        <f>'Final (hectares)'!A1116</f>
        <v>0</v>
      </c>
      <c r="B1116">
        <f>'Final (hectares)'!B1116</f>
        <v>0</v>
      </c>
      <c r="C1116">
        <f>'Final (hectares)'!C1116</f>
        <v>0</v>
      </c>
      <c r="D1116">
        <f>'Final (hectares)'!D1116</f>
        <v>0</v>
      </c>
      <c r="E1116">
        <f>'Final (hectares)'!E1116</f>
        <v>0</v>
      </c>
      <c r="F1116">
        <f>'Final (hectares)'!F1116</f>
        <v>0</v>
      </c>
      <c r="G1116">
        <f>'Final (hectares)'!G1116*2.471044</f>
        <v>0</v>
      </c>
      <c r="H1116">
        <f>'Final (hectares)'!H1116*2.471044</f>
        <v>0</v>
      </c>
      <c r="I1116">
        <f>'Final (hectares)'!I1116*2.471044</f>
        <v>0</v>
      </c>
      <c r="J1116">
        <f>'Final (hectares)'!J1116*2.471044</f>
        <v>0</v>
      </c>
      <c r="K1116">
        <f>'Final (hectares)'!K1116*2.471044</f>
        <v>0</v>
      </c>
      <c r="L1116">
        <f>'Final (hectares)'!L1116*2.471044</f>
        <v>0</v>
      </c>
      <c r="M1116">
        <f>'Final (hectares)'!M1116*2.471044</f>
        <v>0</v>
      </c>
      <c r="N1116">
        <f>'Final (hectares)'!N1116*2.471044</f>
        <v>0</v>
      </c>
      <c r="O1116">
        <f>'Final (hectares)'!O1116*2.471044</f>
        <v>0</v>
      </c>
      <c r="P1116">
        <f>'Final (hectares)'!P1116*2.471044</f>
        <v>0</v>
      </c>
      <c r="Q1116">
        <f>'Final (hectares)'!Q1116*2.471044</f>
        <v>0</v>
      </c>
      <c r="R1116">
        <f>'Final (hectares)'!R1116*2.471044</f>
        <v>0</v>
      </c>
      <c r="S1116">
        <f>'Final (hectares)'!S1116*2.471044</f>
        <v>0</v>
      </c>
      <c r="T1116">
        <f>'Final (hectares)'!T1116*2.471044</f>
        <v>0</v>
      </c>
      <c r="U1116">
        <f>'Final (hectares)'!U1116*2.471044</f>
        <v>0</v>
      </c>
      <c r="V1116">
        <f>'Final (hectares)'!V1116*2.471044</f>
        <v>0</v>
      </c>
      <c r="W1116">
        <f>'Final (hectares)'!W1116*2.471044</f>
        <v>0</v>
      </c>
      <c r="X1116">
        <f>'Final (hectares)'!X1116*2.471044</f>
        <v>0</v>
      </c>
      <c r="Y1116">
        <f>'Final (hectares)'!Y1116*2.471044</f>
        <v>0</v>
      </c>
      <c r="Z1116">
        <f>'Final (hectares)'!Z1116*2.471044</f>
        <v>0</v>
      </c>
      <c r="AA1116">
        <f>'Final (hectares)'!AA1116*2.471044</f>
        <v>0</v>
      </c>
      <c r="AB1116">
        <f>'Final (hectares)'!AB1116*2.471044</f>
        <v>0</v>
      </c>
      <c r="AC1116">
        <f>'Final (hectares)'!AC1116*2.471044</f>
        <v>0</v>
      </c>
      <c r="AD1116">
        <f>'Final (hectares)'!AD1116*2.471044</f>
        <v>0</v>
      </c>
      <c r="AE1116">
        <f>'Final (hectares)'!AE1116*2.471044</f>
        <v>0</v>
      </c>
    </row>
    <row r="1117" spans="1:31" x14ac:dyDescent="0.25">
      <c r="A1117">
        <f>'Final (hectares)'!A1117</f>
        <v>0</v>
      </c>
      <c r="B1117">
        <f>'Final (hectares)'!B1117</f>
        <v>0</v>
      </c>
      <c r="C1117">
        <f>'Final (hectares)'!C1117</f>
        <v>0</v>
      </c>
      <c r="D1117">
        <f>'Final (hectares)'!D1117</f>
        <v>0</v>
      </c>
      <c r="E1117">
        <f>'Final (hectares)'!E1117</f>
        <v>0</v>
      </c>
      <c r="F1117">
        <f>'Final (hectares)'!F1117</f>
        <v>0</v>
      </c>
      <c r="G1117">
        <f>'Final (hectares)'!G1117*2.471044</f>
        <v>0</v>
      </c>
      <c r="H1117">
        <f>'Final (hectares)'!H1117*2.471044</f>
        <v>0</v>
      </c>
      <c r="I1117">
        <f>'Final (hectares)'!I1117*2.471044</f>
        <v>0</v>
      </c>
      <c r="J1117">
        <f>'Final (hectares)'!J1117*2.471044</f>
        <v>0</v>
      </c>
      <c r="K1117">
        <f>'Final (hectares)'!K1117*2.471044</f>
        <v>0</v>
      </c>
      <c r="L1117">
        <f>'Final (hectares)'!L1117*2.471044</f>
        <v>0</v>
      </c>
      <c r="M1117">
        <f>'Final (hectares)'!M1117*2.471044</f>
        <v>0</v>
      </c>
      <c r="N1117">
        <f>'Final (hectares)'!N1117*2.471044</f>
        <v>0</v>
      </c>
      <c r="O1117">
        <f>'Final (hectares)'!O1117*2.471044</f>
        <v>0</v>
      </c>
      <c r="P1117">
        <f>'Final (hectares)'!P1117*2.471044</f>
        <v>0</v>
      </c>
      <c r="Q1117">
        <f>'Final (hectares)'!Q1117*2.471044</f>
        <v>0</v>
      </c>
      <c r="R1117">
        <f>'Final (hectares)'!R1117*2.471044</f>
        <v>0</v>
      </c>
      <c r="S1117">
        <f>'Final (hectares)'!S1117*2.471044</f>
        <v>0</v>
      </c>
      <c r="T1117">
        <f>'Final (hectares)'!T1117*2.471044</f>
        <v>0</v>
      </c>
      <c r="U1117">
        <f>'Final (hectares)'!U1117*2.471044</f>
        <v>0</v>
      </c>
      <c r="V1117">
        <f>'Final (hectares)'!V1117*2.471044</f>
        <v>0</v>
      </c>
      <c r="W1117">
        <f>'Final (hectares)'!W1117*2.471044</f>
        <v>0</v>
      </c>
      <c r="X1117">
        <f>'Final (hectares)'!X1117*2.471044</f>
        <v>0</v>
      </c>
      <c r="Y1117">
        <f>'Final (hectares)'!Y1117*2.471044</f>
        <v>0</v>
      </c>
      <c r="Z1117">
        <f>'Final (hectares)'!Z1117*2.471044</f>
        <v>0</v>
      </c>
      <c r="AA1117">
        <f>'Final (hectares)'!AA1117*2.471044</f>
        <v>0</v>
      </c>
      <c r="AB1117">
        <f>'Final (hectares)'!AB1117*2.471044</f>
        <v>0</v>
      </c>
      <c r="AC1117">
        <f>'Final (hectares)'!AC1117*2.471044</f>
        <v>0</v>
      </c>
      <c r="AD1117">
        <f>'Final (hectares)'!AD1117*2.471044</f>
        <v>0</v>
      </c>
      <c r="AE1117">
        <f>'Final (hectares)'!AE1117*2.471044</f>
        <v>0</v>
      </c>
    </row>
    <row r="1118" spans="1:31" x14ac:dyDescent="0.25">
      <c r="A1118">
        <f>'Final (hectares)'!A1118</f>
        <v>0</v>
      </c>
      <c r="B1118">
        <f>'Final (hectares)'!B1118</f>
        <v>0</v>
      </c>
      <c r="C1118">
        <f>'Final (hectares)'!C1118</f>
        <v>0</v>
      </c>
      <c r="D1118">
        <f>'Final (hectares)'!D1118</f>
        <v>0</v>
      </c>
      <c r="E1118">
        <f>'Final (hectares)'!E1118</f>
        <v>0</v>
      </c>
      <c r="F1118">
        <f>'Final (hectares)'!F1118</f>
        <v>0</v>
      </c>
      <c r="G1118">
        <f>'Final (hectares)'!G1118*2.471044</f>
        <v>0</v>
      </c>
      <c r="H1118">
        <f>'Final (hectares)'!H1118*2.471044</f>
        <v>0</v>
      </c>
      <c r="I1118">
        <f>'Final (hectares)'!I1118*2.471044</f>
        <v>0</v>
      </c>
      <c r="J1118">
        <f>'Final (hectares)'!J1118*2.471044</f>
        <v>0</v>
      </c>
      <c r="K1118">
        <f>'Final (hectares)'!K1118*2.471044</f>
        <v>0</v>
      </c>
      <c r="L1118">
        <f>'Final (hectares)'!L1118*2.471044</f>
        <v>0</v>
      </c>
      <c r="M1118">
        <f>'Final (hectares)'!M1118*2.471044</f>
        <v>0</v>
      </c>
      <c r="N1118">
        <f>'Final (hectares)'!N1118*2.471044</f>
        <v>0</v>
      </c>
      <c r="O1118">
        <f>'Final (hectares)'!O1118*2.471044</f>
        <v>0</v>
      </c>
      <c r="P1118">
        <f>'Final (hectares)'!P1118*2.471044</f>
        <v>0</v>
      </c>
      <c r="Q1118">
        <f>'Final (hectares)'!Q1118*2.471044</f>
        <v>0</v>
      </c>
      <c r="R1118">
        <f>'Final (hectares)'!R1118*2.471044</f>
        <v>0</v>
      </c>
      <c r="S1118">
        <f>'Final (hectares)'!S1118*2.471044</f>
        <v>0</v>
      </c>
      <c r="T1118">
        <f>'Final (hectares)'!T1118*2.471044</f>
        <v>0</v>
      </c>
      <c r="U1118">
        <f>'Final (hectares)'!U1118*2.471044</f>
        <v>0</v>
      </c>
      <c r="V1118">
        <f>'Final (hectares)'!V1118*2.471044</f>
        <v>0</v>
      </c>
      <c r="W1118">
        <f>'Final (hectares)'!W1118*2.471044</f>
        <v>0</v>
      </c>
      <c r="X1118">
        <f>'Final (hectares)'!X1118*2.471044</f>
        <v>0</v>
      </c>
      <c r="Y1118">
        <f>'Final (hectares)'!Y1118*2.471044</f>
        <v>0</v>
      </c>
      <c r="Z1118">
        <f>'Final (hectares)'!Z1118*2.471044</f>
        <v>0</v>
      </c>
      <c r="AA1118">
        <f>'Final (hectares)'!AA1118*2.471044</f>
        <v>0</v>
      </c>
      <c r="AB1118">
        <f>'Final (hectares)'!AB1118*2.471044</f>
        <v>0</v>
      </c>
      <c r="AC1118">
        <f>'Final (hectares)'!AC1118*2.471044</f>
        <v>0</v>
      </c>
      <c r="AD1118">
        <f>'Final (hectares)'!AD1118*2.471044</f>
        <v>0</v>
      </c>
      <c r="AE1118">
        <f>'Final (hectares)'!AE1118*2.471044</f>
        <v>0</v>
      </c>
    </row>
    <row r="1119" spans="1:31" x14ac:dyDescent="0.25">
      <c r="A1119">
        <f>'Final (hectares)'!A1119</f>
        <v>0</v>
      </c>
      <c r="B1119">
        <f>'Final (hectares)'!B1119</f>
        <v>0</v>
      </c>
      <c r="C1119">
        <f>'Final (hectares)'!C1119</f>
        <v>0</v>
      </c>
      <c r="D1119">
        <f>'Final (hectares)'!D1119</f>
        <v>0</v>
      </c>
      <c r="E1119">
        <f>'Final (hectares)'!E1119</f>
        <v>0</v>
      </c>
      <c r="F1119">
        <f>'Final (hectares)'!F1119</f>
        <v>0</v>
      </c>
      <c r="G1119">
        <f>'Final (hectares)'!G1119*2.471044</f>
        <v>0</v>
      </c>
      <c r="H1119">
        <f>'Final (hectares)'!H1119*2.471044</f>
        <v>0</v>
      </c>
      <c r="I1119">
        <f>'Final (hectares)'!I1119*2.471044</f>
        <v>0</v>
      </c>
      <c r="J1119">
        <f>'Final (hectares)'!J1119*2.471044</f>
        <v>0</v>
      </c>
      <c r="K1119">
        <f>'Final (hectares)'!K1119*2.471044</f>
        <v>0</v>
      </c>
      <c r="L1119">
        <f>'Final (hectares)'!L1119*2.471044</f>
        <v>0</v>
      </c>
      <c r="M1119">
        <f>'Final (hectares)'!M1119*2.471044</f>
        <v>0</v>
      </c>
      <c r="N1119">
        <f>'Final (hectares)'!N1119*2.471044</f>
        <v>0</v>
      </c>
      <c r="O1119">
        <f>'Final (hectares)'!O1119*2.471044</f>
        <v>0</v>
      </c>
      <c r="P1119">
        <f>'Final (hectares)'!P1119*2.471044</f>
        <v>0</v>
      </c>
      <c r="Q1119">
        <f>'Final (hectares)'!Q1119*2.471044</f>
        <v>0</v>
      </c>
      <c r="R1119">
        <f>'Final (hectares)'!R1119*2.471044</f>
        <v>0</v>
      </c>
      <c r="S1119">
        <f>'Final (hectares)'!S1119*2.471044</f>
        <v>0</v>
      </c>
      <c r="T1119">
        <f>'Final (hectares)'!T1119*2.471044</f>
        <v>0</v>
      </c>
      <c r="U1119">
        <f>'Final (hectares)'!U1119*2.471044</f>
        <v>0</v>
      </c>
      <c r="V1119">
        <f>'Final (hectares)'!V1119*2.471044</f>
        <v>0</v>
      </c>
      <c r="W1119">
        <f>'Final (hectares)'!W1119*2.471044</f>
        <v>0</v>
      </c>
      <c r="X1119">
        <f>'Final (hectares)'!X1119*2.471044</f>
        <v>0</v>
      </c>
      <c r="Y1119">
        <f>'Final (hectares)'!Y1119*2.471044</f>
        <v>0</v>
      </c>
      <c r="Z1119">
        <f>'Final (hectares)'!Z1119*2.471044</f>
        <v>0</v>
      </c>
      <c r="AA1119">
        <f>'Final (hectares)'!AA1119*2.471044</f>
        <v>0</v>
      </c>
      <c r="AB1119">
        <f>'Final (hectares)'!AB1119*2.471044</f>
        <v>0</v>
      </c>
      <c r="AC1119">
        <f>'Final (hectares)'!AC1119*2.471044</f>
        <v>0</v>
      </c>
      <c r="AD1119">
        <f>'Final (hectares)'!AD1119*2.471044</f>
        <v>0</v>
      </c>
      <c r="AE1119">
        <f>'Final (hectares)'!AE1119*2.471044</f>
        <v>0</v>
      </c>
    </row>
    <row r="1120" spans="1:31" x14ac:dyDescent="0.25">
      <c r="A1120">
        <f>'Final (hectares)'!A1120</f>
        <v>0</v>
      </c>
      <c r="B1120">
        <f>'Final (hectares)'!B1120</f>
        <v>0</v>
      </c>
      <c r="C1120">
        <f>'Final (hectares)'!C1120</f>
        <v>0</v>
      </c>
      <c r="D1120">
        <f>'Final (hectares)'!D1120</f>
        <v>0</v>
      </c>
      <c r="E1120">
        <f>'Final (hectares)'!E1120</f>
        <v>0</v>
      </c>
      <c r="F1120">
        <f>'Final (hectares)'!F1120</f>
        <v>0</v>
      </c>
      <c r="G1120">
        <f>'Final (hectares)'!G1120*2.471044</f>
        <v>0</v>
      </c>
      <c r="H1120">
        <f>'Final (hectares)'!H1120*2.471044</f>
        <v>0</v>
      </c>
      <c r="I1120">
        <f>'Final (hectares)'!I1120*2.471044</f>
        <v>0</v>
      </c>
      <c r="J1120">
        <f>'Final (hectares)'!J1120*2.471044</f>
        <v>0</v>
      </c>
      <c r="K1120">
        <f>'Final (hectares)'!K1120*2.471044</f>
        <v>0</v>
      </c>
      <c r="L1120">
        <f>'Final (hectares)'!L1120*2.471044</f>
        <v>0</v>
      </c>
      <c r="M1120">
        <f>'Final (hectares)'!M1120*2.471044</f>
        <v>0</v>
      </c>
      <c r="N1120">
        <f>'Final (hectares)'!N1120*2.471044</f>
        <v>0</v>
      </c>
      <c r="O1120">
        <f>'Final (hectares)'!O1120*2.471044</f>
        <v>0</v>
      </c>
      <c r="P1120">
        <f>'Final (hectares)'!P1120*2.471044</f>
        <v>0</v>
      </c>
      <c r="Q1120">
        <f>'Final (hectares)'!Q1120*2.471044</f>
        <v>0</v>
      </c>
      <c r="R1120">
        <f>'Final (hectares)'!R1120*2.471044</f>
        <v>0</v>
      </c>
      <c r="S1120">
        <f>'Final (hectares)'!S1120*2.471044</f>
        <v>0</v>
      </c>
      <c r="T1120">
        <f>'Final (hectares)'!T1120*2.471044</f>
        <v>0</v>
      </c>
      <c r="U1120">
        <f>'Final (hectares)'!U1120*2.471044</f>
        <v>0</v>
      </c>
      <c r="V1120">
        <f>'Final (hectares)'!V1120*2.471044</f>
        <v>0</v>
      </c>
      <c r="W1120">
        <f>'Final (hectares)'!W1120*2.471044</f>
        <v>0</v>
      </c>
      <c r="X1120">
        <f>'Final (hectares)'!X1120*2.471044</f>
        <v>0</v>
      </c>
      <c r="Y1120">
        <f>'Final (hectares)'!Y1120*2.471044</f>
        <v>0</v>
      </c>
      <c r="Z1120">
        <f>'Final (hectares)'!Z1120*2.471044</f>
        <v>0</v>
      </c>
      <c r="AA1120">
        <f>'Final (hectares)'!AA1120*2.471044</f>
        <v>0</v>
      </c>
      <c r="AB1120">
        <f>'Final (hectares)'!AB1120*2.471044</f>
        <v>0</v>
      </c>
      <c r="AC1120">
        <f>'Final (hectares)'!AC1120*2.471044</f>
        <v>0</v>
      </c>
      <c r="AD1120">
        <f>'Final (hectares)'!AD1120*2.471044</f>
        <v>0</v>
      </c>
      <c r="AE1120">
        <f>'Final (hectares)'!AE1120*2.471044</f>
        <v>0</v>
      </c>
    </row>
    <row r="1121" spans="1:31" x14ac:dyDescent="0.25">
      <c r="A1121">
        <f>'Final (hectares)'!A1121</f>
        <v>0</v>
      </c>
      <c r="B1121">
        <f>'Final (hectares)'!B1121</f>
        <v>0</v>
      </c>
      <c r="C1121">
        <f>'Final (hectares)'!C1121</f>
        <v>0</v>
      </c>
      <c r="D1121">
        <f>'Final (hectares)'!D1121</f>
        <v>0</v>
      </c>
      <c r="E1121">
        <f>'Final (hectares)'!E1121</f>
        <v>0</v>
      </c>
      <c r="F1121">
        <f>'Final (hectares)'!F1121</f>
        <v>0</v>
      </c>
      <c r="G1121">
        <f>'Final (hectares)'!G1121*2.471044</f>
        <v>0</v>
      </c>
      <c r="H1121">
        <f>'Final (hectares)'!H1121*2.471044</f>
        <v>0</v>
      </c>
      <c r="I1121">
        <f>'Final (hectares)'!I1121*2.471044</f>
        <v>0</v>
      </c>
      <c r="J1121">
        <f>'Final (hectares)'!J1121*2.471044</f>
        <v>0</v>
      </c>
      <c r="K1121">
        <f>'Final (hectares)'!K1121*2.471044</f>
        <v>0</v>
      </c>
      <c r="L1121">
        <f>'Final (hectares)'!L1121*2.471044</f>
        <v>0</v>
      </c>
      <c r="M1121">
        <f>'Final (hectares)'!M1121*2.471044</f>
        <v>0</v>
      </c>
      <c r="N1121">
        <f>'Final (hectares)'!N1121*2.471044</f>
        <v>0</v>
      </c>
      <c r="O1121">
        <f>'Final (hectares)'!O1121*2.471044</f>
        <v>0</v>
      </c>
      <c r="P1121">
        <f>'Final (hectares)'!P1121*2.471044</f>
        <v>0</v>
      </c>
      <c r="Q1121">
        <f>'Final (hectares)'!Q1121*2.471044</f>
        <v>0</v>
      </c>
      <c r="R1121">
        <f>'Final (hectares)'!R1121*2.471044</f>
        <v>0</v>
      </c>
      <c r="S1121">
        <f>'Final (hectares)'!S1121*2.471044</f>
        <v>0</v>
      </c>
      <c r="T1121">
        <f>'Final (hectares)'!T1121*2.471044</f>
        <v>0</v>
      </c>
      <c r="U1121">
        <f>'Final (hectares)'!U1121*2.471044</f>
        <v>0</v>
      </c>
      <c r="V1121">
        <f>'Final (hectares)'!V1121*2.471044</f>
        <v>0</v>
      </c>
      <c r="W1121">
        <f>'Final (hectares)'!W1121*2.471044</f>
        <v>0</v>
      </c>
      <c r="X1121">
        <f>'Final (hectares)'!X1121*2.471044</f>
        <v>0</v>
      </c>
      <c r="Y1121">
        <f>'Final (hectares)'!Y1121*2.471044</f>
        <v>0</v>
      </c>
      <c r="Z1121">
        <f>'Final (hectares)'!Z1121*2.471044</f>
        <v>0</v>
      </c>
      <c r="AA1121">
        <f>'Final (hectares)'!AA1121*2.471044</f>
        <v>0</v>
      </c>
      <c r="AB1121">
        <f>'Final (hectares)'!AB1121*2.471044</f>
        <v>0</v>
      </c>
      <c r="AC1121">
        <f>'Final (hectares)'!AC1121*2.471044</f>
        <v>0</v>
      </c>
      <c r="AD1121">
        <f>'Final (hectares)'!AD1121*2.471044</f>
        <v>0</v>
      </c>
      <c r="AE1121">
        <f>'Final (hectares)'!AE1121*2.471044</f>
        <v>0</v>
      </c>
    </row>
    <row r="1122" spans="1:31" x14ac:dyDescent="0.25">
      <c r="A1122">
        <f>'Final (hectares)'!A1122</f>
        <v>0</v>
      </c>
      <c r="B1122">
        <f>'Final (hectares)'!B1122</f>
        <v>0</v>
      </c>
      <c r="C1122">
        <f>'Final (hectares)'!C1122</f>
        <v>0</v>
      </c>
      <c r="D1122">
        <f>'Final (hectares)'!D1122</f>
        <v>0</v>
      </c>
      <c r="E1122">
        <f>'Final (hectares)'!E1122</f>
        <v>0</v>
      </c>
      <c r="F1122">
        <f>'Final (hectares)'!F1122</f>
        <v>0</v>
      </c>
      <c r="G1122">
        <f>'Final (hectares)'!G1122*2.471044</f>
        <v>0</v>
      </c>
      <c r="H1122">
        <f>'Final (hectares)'!H1122*2.471044</f>
        <v>0</v>
      </c>
      <c r="I1122">
        <f>'Final (hectares)'!I1122*2.471044</f>
        <v>0</v>
      </c>
      <c r="J1122">
        <f>'Final (hectares)'!J1122*2.471044</f>
        <v>0</v>
      </c>
      <c r="K1122">
        <f>'Final (hectares)'!K1122*2.471044</f>
        <v>0</v>
      </c>
      <c r="L1122">
        <f>'Final (hectares)'!L1122*2.471044</f>
        <v>0</v>
      </c>
      <c r="M1122">
        <f>'Final (hectares)'!M1122*2.471044</f>
        <v>0</v>
      </c>
      <c r="N1122">
        <f>'Final (hectares)'!N1122*2.471044</f>
        <v>0</v>
      </c>
      <c r="O1122">
        <f>'Final (hectares)'!O1122*2.471044</f>
        <v>0</v>
      </c>
      <c r="P1122">
        <f>'Final (hectares)'!P1122*2.471044</f>
        <v>0</v>
      </c>
      <c r="Q1122">
        <f>'Final (hectares)'!Q1122*2.471044</f>
        <v>0</v>
      </c>
      <c r="R1122">
        <f>'Final (hectares)'!R1122*2.471044</f>
        <v>0</v>
      </c>
      <c r="S1122">
        <f>'Final (hectares)'!S1122*2.471044</f>
        <v>0</v>
      </c>
      <c r="T1122">
        <f>'Final (hectares)'!T1122*2.471044</f>
        <v>0</v>
      </c>
      <c r="U1122">
        <f>'Final (hectares)'!U1122*2.471044</f>
        <v>0</v>
      </c>
      <c r="V1122">
        <f>'Final (hectares)'!V1122*2.471044</f>
        <v>0</v>
      </c>
      <c r="W1122">
        <f>'Final (hectares)'!W1122*2.471044</f>
        <v>0</v>
      </c>
      <c r="X1122">
        <f>'Final (hectares)'!X1122*2.471044</f>
        <v>0</v>
      </c>
      <c r="Y1122">
        <f>'Final (hectares)'!Y1122*2.471044</f>
        <v>0</v>
      </c>
      <c r="Z1122">
        <f>'Final (hectares)'!Z1122*2.471044</f>
        <v>0</v>
      </c>
      <c r="AA1122">
        <f>'Final (hectares)'!AA1122*2.471044</f>
        <v>0</v>
      </c>
      <c r="AB1122">
        <f>'Final (hectares)'!AB1122*2.471044</f>
        <v>0</v>
      </c>
      <c r="AC1122">
        <f>'Final (hectares)'!AC1122*2.471044</f>
        <v>0</v>
      </c>
      <c r="AD1122">
        <f>'Final (hectares)'!AD1122*2.471044</f>
        <v>0</v>
      </c>
      <c r="AE1122">
        <f>'Final (hectares)'!AE1122*2.471044</f>
        <v>0</v>
      </c>
    </row>
    <row r="1123" spans="1:31" x14ac:dyDescent="0.25">
      <c r="A1123">
        <f>'Final (hectares)'!A1123</f>
        <v>0</v>
      </c>
      <c r="B1123">
        <f>'Final (hectares)'!B1123</f>
        <v>0</v>
      </c>
      <c r="C1123">
        <f>'Final (hectares)'!C1123</f>
        <v>0</v>
      </c>
      <c r="D1123">
        <f>'Final (hectares)'!D1123</f>
        <v>0</v>
      </c>
      <c r="E1123">
        <f>'Final (hectares)'!E1123</f>
        <v>0</v>
      </c>
      <c r="F1123">
        <f>'Final (hectares)'!F1123</f>
        <v>0</v>
      </c>
      <c r="G1123">
        <f>'Final (hectares)'!G1123*2.471044</f>
        <v>0</v>
      </c>
      <c r="H1123">
        <f>'Final (hectares)'!H1123*2.471044</f>
        <v>0</v>
      </c>
      <c r="I1123">
        <f>'Final (hectares)'!I1123*2.471044</f>
        <v>0</v>
      </c>
      <c r="J1123">
        <f>'Final (hectares)'!J1123*2.471044</f>
        <v>0</v>
      </c>
      <c r="K1123">
        <f>'Final (hectares)'!K1123*2.471044</f>
        <v>0</v>
      </c>
      <c r="L1123">
        <f>'Final (hectares)'!L1123*2.471044</f>
        <v>0</v>
      </c>
      <c r="M1123">
        <f>'Final (hectares)'!M1123*2.471044</f>
        <v>0</v>
      </c>
      <c r="N1123">
        <f>'Final (hectares)'!N1123*2.471044</f>
        <v>0</v>
      </c>
      <c r="O1123">
        <f>'Final (hectares)'!O1123*2.471044</f>
        <v>0</v>
      </c>
      <c r="P1123">
        <f>'Final (hectares)'!P1123*2.471044</f>
        <v>0</v>
      </c>
      <c r="Q1123">
        <f>'Final (hectares)'!Q1123*2.471044</f>
        <v>0</v>
      </c>
      <c r="R1123">
        <f>'Final (hectares)'!R1123*2.471044</f>
        <v>0</v>
      </c>
      <c r="S1123">
        <f>'Final (hectares)'!S1123*2.471044</f>
        <v>0</v>
      </c>
      <c r="T1123">
        <f>'Final (hectares)'!T1123*2.471044</f>
        <v>0</v>
      </c>
      <c r="U1123">
        <f>'Final (hectares)'!U1123*2.471044</f>
        <v>0</v>
      </c>
      <c r="V1123">
        <f>'Final (hectares)'!V1123*2.471044</f>
        <v>0</v>
      </c>
      <c r="W1123">
        <f>'Final (hectares)'!W1123*2.471044</f>
        <v>0</v>
      </c>
      <c r="X1123">
        <f>'Final (hectares)'!X1123*2.471044</f>
        <v>0</v>
      </c>
      <c r="Y1123">
        <f>'Final (hectares)'!Y1123*2.471044</f>
        <v>0</v>
      </c>
      <c r="Z1123">
        <f>'Final (hectares)'!Z1123*2.471044</f>
        <v>0</v>
      </c>
      <c r="AA1123">
        <f>'Final (hectares)'!AA1123*2.471044</f>
        <v>0</v>
      </c>
      <c r="AB1123">
        <f>'Final (hectares)'!AB1123*2.471044</f>
        <v>0</v>
      </c>
      <c r="AC1123">
        <f>'Final (hectares)'!AC1123*2.471044</f>
        <v>0</v>
      </c>
      <c r="AD1123">
        <f>'Final (hectares)'!AD1123*2.471044</f>
        <v>0</v>
      </c>
      <c r="AE1123">
        <f>'Final (hectares)'!AE1123*2.471044</f>
        <v>0</v>
      </c>
    </row>
    <row r="1124" spans="1:31" x14ac:dyDescent="0.25">
      <c r="A1124">
        <f>'Final (hectares)'!A1124</f>
        <v>0</v>
      </c>
      <c r="B1124">
        <f>'Final (hectares)'!B1124</f>
        <v>0</v>
      </c>
      <c r="C1124">
        <f>'Final (hectares)'!C1124</f>
        <v>0</v>
      </c>
      <c r="D1124">
        <f>'Final (hectares)'!D1124</f>
        <v>0</v>
      </c>
      <c r="E1124">
        <f>'Final (hectares)'!E1124</f>
        <v>0</v>
      </c>
      <c r="F1124">
        <f>'Final (hectares)'!F1124</f>
        <v>0</v>
      </c>
      <c r="G1124">
        <f>'Final (hectares)'!G1124*2.471044</f>
        <v>0</v>
      </c>
      <c r="H1124">
        <f>'Final (hectares)'!H1124*2.471044</f>
        <v>0</v>
      </c>
      <c r="I1124">
        <f>'Final (hectares)'!I1124*2.471044</f>
        <v>0</v>
      </c>
      <c r="J1124">
        <f>'Final (hectares)'!J1124*2.471044</f>
        <v>0</v>
      </c>
      <c r="K1124">
        <f>'Final (hectares)'!K1124*2.471044</f>
        <v>0</v>
      </c>
      <c r="L1124">
        <f>'Final (hectares)'!L1124*2.471044</f>
        <v>0</v>
      </c>
      <c r="M1124">
        <f>'Final (hectares)'!M1124*2.471044</f>
        <v>0</v>
      </c>
      <c r="N1124">
        <f>'Final (hectares)'!N1124*2.471044</f>
        <v>0</v>
      </c>
      <c r="O1124">
        <f>'Final (hectares)'!O1124*2.471044</f>
        <v>0</v>
      </c>
      <c r="P1124">
        <f>'Final (hectares)'!P1124*2.471044</f>
        <v>0</v>
      </c>
      <c r="Q1124">
        <f>'Final (hectares)'!Q1124*2.471044</f>
        <v>0</v>
      </c>
      <c r="R1124">
        <f>'Final (hectares)'!R1124*2.471044</f>
        <v>0</v>
      </c>
      <c r="S1124">
        <f>'Final (hectares)'!S1124*2.471044</f>
        <v>0</v>
      </c>
      <c r="T1124">
        <f>'Final (hectares)'!T1124*2.471044</f>
        <v>0</v>
      </c>
      <c r="U1124">
        <f>'Final (hectares)'!U1124*2.471044</f>
        <v>0</v>
      </c>
      <c r="V1124">
        <f>'Final (hectares)'!V1124*2.471044</f>
        <v>0</v>
      </c>
      <c r="W1124">
        <f>'Final (hectares)'!W1124*2.471044</f>
        <v>0</v>
      </c>
      <c r="X1124">
        <f>'Final (hectares)'!X1124*2.471044</f>
        <v>0</v>
      </c>
      <c r="Y1124">
        <f>'Final (hectares)'!Y1124*2.471044</f>
        <v>0</v>
      </c>
      <c r="Z1124">
        <f>'Final (hectares)'!Z1124*2.471044</f>
        <v>0</v>
      </c>
      <c r="AA1124">
        <f>'Final (hectares)'!AA1124*2.471044</f>
        <v>0</v>
      </c>
      <c r="AB1124">
        <f>'Final (hectares)'!AB1124*2.471044</f>
        <v>0</v>
      </c>
      <c r="AC1124">
        <f>'Final (hectares)'!AC1124*2.471044</f>
        <v>0</v>
      </c>
      <c r="AD1124">
        <f>'Final (hectares)'!AD1124*2.471044</f>
        <v>0</v>
      </c>
      <c r="AE1124">
        <f>'Final (hectares)'!AE1124*2.471044</f>
        <v>0</v>
      </c>
    </row>
    <row r="1125" spans="1:31" x14ac:dyDescent="0.25">
      <c r="A1125">
        <f>'Final (hectares)'!A1125</f>
        <v>0</v>
      </c>
      <c r="B1125">
        <f>'Final (hectares)'!B1125</f>
        <v>0</v>
      </c>
      <c r="C1125">
        <f>'Final (hectares)'!C1125</f>
        <v>0</v>
      </c>
      <c r="D1125">
        <f>'Final (hectares)'!D1125</f>
        <v>0</v>
      </c>
      <c r="E1125">
        <f>'Final (hectares)'!E1125</f>
        <v>0</v>
      </c>
      <c r="F1125">
        <f>'Final (hectares)'!F1125</f>
        <v>0</v>
      </c>
      <c r="G1125">
        <f>'Final (hectares)'!G1125*2.471044</f>
        <v>0</v>
      </c>
      <c r="H1125">
        <f>'Final (hectares)'!H1125*2.471044</f>
        <v>0</v>
      </c>
      <c r="I1125">
        <f>'Final (hectares)'!I1125*2.471044</f>
        <v>0</v>
      </c>
      <c r="J1125">
        <f>'Final (hectares)'!J1125*2.471044</f>
        <v>0</v>
      </c>
      <c r="K1125">
        <f>'Final (hectares)'!K1125*2.471044</f>
        <v>0</v>
      </c>
      <c r="L1125">
        <f>'Final (hectares)'!L1125*2.471044</f>
        <v>0</v>
      </c>
      <c r="M1125">
        <f>'Final (hectares)'!M1125*2.471044</f>
        <v>0</v>
      </c>
      <c r="N1125">
        <f>'Final (hectares)'!N1125*2.471044</f>
        <v>0</v>
      </c>
      <c r="O1125">
        <f>'Final (hectares)'!O1125*2.471044</f>
        <v>0</v>
      </c>
      <c r="P1125">
        <f>'Final (hectares)'!P1125*2.471044</f>
        <v>0</v>
      </c>
      <c r="Q1125">
        <f>'Final (hectares)'!Q1125*2.471044</f>
        <v>0</v>
      </c>
      <c r="R1125">
        <f>'Final (hectares)'!R1125*2.471044</f>
        <v>0</v>
      </c>
      <c r="S1125">
        <f>'Final (hectares)'!S1125*2.471044</f>
        <v>0</v>
      </c>
      <c r="T1125">
        <f>'Final (hectares)'!T1125*2.471044</f>
        <v>0</v>
      </c>
      <c r="U1125">
        <f>'Final (hectares)'!U1125*2.471044</f>
        <v>0</v>
      </c>
      <c r="V1125">
        <f>'Final (hectares)'!V1125*2.471044</f>
        <v>0</v>
      </c>
      <c r="W1125">
        <f>'Final (hectares)'!W1125*2.471044</f>
        <v>0</v>
      </c>
      <c r="X1125">
        <f>'Final (hectares)'!X1125*2.471044</f>
        <v>0</v>
      </c>
      <c r="Y1125">
        <f>'Final (hectares)'!Y1125*2.471044</f>
        <v>0</v>
      </c>
      <c r="Z1125">
        <f>'Final (hectares)'!Z1125*2.471044</f>
        <v>0</v>
      </c>
      <c r="AA1125">
        <f>'Final (hectares)'!AA1125*2.471044</f>
        <v>0</v>
      </c>
      <c r="AB1125">
        <f>'Final (hectares)'!AB1125*2.471044</f>
        <v>0</v>
      </c>
      <c r="AC1125">
        <f>'Final (hectares)'!AC1125*2.471044</f>
        <v>0</v>
      </c>
      <c r="AD1125">
        <f>'Final (hectares)'!AD1125*2.471044</f>
        <v>0</v>
      </c>
      <c r="AE1125">
        <f>'Final (hectares)'!AE1125*2.471044</f>
        <v>0</v>
      </c>
    </row>
    <row r="1126" spans="1:31" x14ac:dyDescent="0.25">
      <c r="A1126">
        <f>'Final (hectares)'!A1126</f>
        <v>0</v>
      </c>
      <c r="B1126">
        <f>'Final (hectares)'!B1126</f>
        <v>0</v>
      </c>
      <c r="C1126">
        <f>'Final (hectares)'!C1126</f>
        <v>0</v>
      </c>
      <c r="D1126">
        <f>'Final (hectares)'!D1126</f>
        <v>0</v>
      </c>
      <c r="E1126">
        <f>'Final (hectares)'!E1126</f>
        <v>0</v>
      </c>
      <c r="F1126">
        <f>'Final (hectares)'!F1126</f>
        <v>0</v>
      </c>
      <c r="G1126">
        <f>'Final (hectares)'!G1126*2.471044</f>
        <v>0</v>
      </c>
      <c r="H1126">
        <f>'Final (hectares)'!H1126*2.471044</f>
        <v>0</v>
      </c>
      <c r="I1126">
        <f>'Final (hectares)'!I1126*2.471044</f>
        <v>0</v>
      </c>
      <c r="J1126">
        <f>'Final (hectares)'!J1126*2.471044</f>
        <v>0</v>
      </c>
      <c r="K1126">
        <f>'Final (hectares)'!K1126*2.471044</f>
        <v>0</v>
      </c>
      <c r="L1126">
        <f>'Final (hectares)'!L1126*2.471044</f>
        <v>0</v>
      </c>
      <c r="M1126">
        <f>'Final (hectares)'!M1126*2.471044</f>
        <v>0</v>
      </c>
      <c r="N1126">
        <f>'Final (hectares)'!N1126*2.471044</f>
        <v>0</v>
      </c>
      <c r="O1126">
        <f>'Final (hectares)'!O1126*2.471044</f>
        <v>0</v>
      </c>
      <c r="P1126">
        <f>'Final (hectares)'!P1126*2.471044</f>
        <v>0</v>
      </c>
      <c r="Q1126">
        <f>'Final (hectares)'!Q1126*2.471044</f>
        <v>0</v>
      </c>
      <c r="R1126">
        <f>'Final (hectares)'!R1126*2.471044</f>
        <v>0</v>
      </c>
      <c r="S1126">
        <f>'Final (hectares)'!S1126*2.471044</f>
        <v>0</v>
      </c>
      <c r="T1126">
        <f>'Final (hectares)'!T1126*2.471044</f>
        <v>0</v>
      </c>
      <c r="U1126">
        <f>'Final (hectares)'!U1126*2.471044</f>
        <v>0</v>
      </c>
      <c r="V1126">
        <f>'Final (hectares)'!V1126*2.471044</f>
        <v>0</v>
      </c>
      <c r="W1126">
        <f>'Final (hectares)'!W1126*2.471044</f>
        <v>0</v>
      </c>
      <c r="X1126">
        <f>'Final (hectares)'!X1126*2.471044</f>
        <v>0</v>
      </c>
      <c r="Y1126">
        <f>'Final (hectares)'!Y1126*2.471044</f>
        <v>0</v>
      </c>
      <c r="Z1126">
        <f>'Final (hectares)'!Z1126*2.471044</f>
        <v>0</v>
      </c>
      <c r="AA1126">
        <f>'Final (hectares)'!AA1126*2.471044</f>
        <v>0</v>
      </c>
      <c r="AB1126">
        <f>'Final (hectares)'!AB1126*2.471044</f>
        <v>0</v>
      </c>
      <c r="AC1126">
        <f>'Final (hectares)'!AC1126*2.471044</f>
        <v>0</v>
      </c>
      <c r="AD1126">
        <f>'Final (hectares)'!AD1126*2.471044</f>
        <v>0</v>
      </c>
      <c r="AE1126">
        <f>'Final (hectares)'!AE1126*2.471044</f>
        <v>0</v>
      </c>
    </row>
    <row r="1127" spans="1:31" x14ac:dyDescent="0.25">
      <c r="A1127">
        <f>'Final (hectares)'!A1127</f>
        <v>0</v>
      </c>
      <c r="B1127">
        <f>'Final (hectares)'!B1127</f>
        <v>0</v>
      </c>
      <c r="C1127">
        <f>'Final (hectares)'!C1127</f>
        <v>0</v>
      </c>
      <c r="D1127">
        <f>'Final (hectares)'!D1127</f>
        <v>0</v>
      </c>
      <c r="E1127">
        <f>'Final (hectares)'!E1127</f>
        <v>0</v>
      </c>
      <c r="F1127">
        <f>'Final (hectares)'!F1127</f>
        <v>0</v>
      </c>
      <c r="G1127">
        <f>'Final (hectares)'!G1127*2.471044</f>
        <v>0</v>
      </c>
      <c r="H1127">
        <f>'Final (hectares)'!H1127*2.471044</f>
        <v>0</v>
      </c>
      <c r="I1127">
        <f>'Final (hectares)'!I1127*2.471044</f>
        <v>0</v>
      </c>
      <c r="J1127">
        <f>'Final (hectares)'!J1127*2.471044</f>
        <v>0</v>
      </c>
      <c r="K1127">
        <f>'Final (hectares)'!K1127*2.471044</f>
        <v>0</v>
      </c>
      <c r="L1127">
        <f>'Final (hectares)'!L1127*2.471044</f>
        <v>0</v>
      </c>
      <c r="M1127">
        <f>'Final (hectares)'!M1127*2.471044</f>
        <v>0</v>
      </c>
      <c r="N1127">
        <f>'Final (hectares)'!N1127*2.471044</f>
        <v>0</v>
      </c>
      <c r="O1127">
        <f>'Final (hectares)'!O1127*2.471044</f>
        <v>0</v>
      </c>
      <c r="P1127">
        <f>'Final (hectares)'!P1127*2.471044</f>
        <v>0</v>
      </c>
      <c r="Q1127">
        <f>'Final (hectares)'!Q1127*2.471044</f>
        <v>0</v>
      </c>
      <c r="R1127">
        <f>'Final (hectares)'!R1127*2.471044</f>
        <v>0</v>
      </c>
      <c r="S1127">
        <f>'Final (hectares)'!S1127*2.471044</f>
        <v>0</v>
      </c>
      <c r="T1127">
        <f>'Final (hectares)'!T1127*2.471044</f>
        <v>0</v>
      </c>
      <c r="U1127">
        <f>'Final (hectares)'!U1127*2.471044</f>
        <v>0</v>
      </c>
      <c r="V1127">
        <f>'Final (hectares)'!V1127*2.471044</f>
        <v>0</v>
      </c>
      <c r="W1127">
        <f>'Final (hectares)'!W1127*2.471044</f>
        <v>0</v>
      </c>
      <c r="X1127">
        <f>'Final (hectares)'!X1127*2.471044</f>
        <v>0</v>
      </c>
      <c r="Y1127">
        <f>'Final (hectares)'!Y1127*2.471044</f>
        <v>0</v>
      </c>
      <c r="Z1127">
        <f>'Final (hectares)'!Z1127*2.471044</f>
        <v>0</v>
      </c>
      <c r="AA1127">
        <f>'Final (hectares)'!AA1127*2.471044</f>
        <v>0</v>
      </c>
      <c r="AB1127">
        <f>'Final (hectares)'!AB1127*2.471044</f>
        <v>0</v>
      </c>
      <c r="AC1127">
        <f>'Final (hectares)'!AC1127*2.471044</f>
        <v>0</v>
      </c>
      <c r="AD1127">
        <f>'Final (hectares)'!AD1127*2.471044</f>
        <v>0</v>
      </c>
      <c r="AE1127">
        <f>'Final (hectares)'!AE1127*2.471044</f>
        <v>0</v>
      </c>
    </row>
    <row r="1128" spans="1:31" x14ac:dyDescent="0.25">
      <c r="A1128">
        <f>'Final (hectares)'!A1128</f>
        <v>0</v>
      </c>
      <c r="B1128">
        <f>'Final (hectares)'!B1128</f>
        <v>0</v>
      </c>
      <c r="C1128">
        <f>'Final (hectares)'!C1128</f>
        <v>0</v>
      </c>
      <c r="D1128">
        <f>'Final (hectares)'!D1128</f>
        <v>0</v>
      </c>
      <c r="E1128">
        <f>'Final (hectares)'!E1128</f>
        <v>0</v>
      </c>
      <c r="F1128">
        <f>'Final (hectares)'!F1128</f>
        <v>0</v>
      </c>
      <c r="G1128">
        <f>'Final (hectares)'!G1128*2.471044</f>
        <v>0</v>
      </c>
      <c r="H1128">
        <f>'Final (hectares)'!H1128*2.471044</f>
        <v>0</v>
      </c>
      <c r="I1128">
        <f>'Final (hectares)'!I1128*2.471044</f>
        <v>0</v>
      </c>
      <c r="J1128">
        <f>'Final (hectares)'!J1128*2.471044</f>
        <v>0</v>
      </c>
      <c r="K1128">
        <f>'Final (hectares)'!K1128*2.471044</f>
        <v>0</v>
      </c>
      <c r="L1128">
        <f>'Final (hectares)'!L1128*2.471044</f>
        <v>0</v>
      </c>
      <c r="M1128">
        <f>'Final (hectares)'!M1128*2.471044</f>
        <v>0</v>
      </c>
      <c r="N1128">
        <f>'Final (hectares)'!N1128*2.471044</f>
        <v>0</v>
      </c>
      <c r="O1128">
        <f>'Final (hectares)'!O1128*2.471044</f>
        <v>0</v>
      </c>
      <c r="P1128">
        <f>'Final (hectares)'!P1128*2.471044</f>
        <v>0</v>
      </c>
      <c r="Q1128">
        <f>'Final (hectares)'!Q1128*2.471044</f>
        <v>0</v>
      </c>
      <c r="R1128">
        <f>'Final (hectares)'!R1128*2.471044</f>
        <v>0</v>
      </c>
      <c r="S1128">
        <f>'Final (hectares)'!S1128*2.471044</f>
        <v>0</v>
      </c>
      <c r="T1128">
        <f>'Final (hectares)'!T1128*2.471044</f>
        <v>0</v>
      </c>
      <c r="U1128">
        <f>'Final (hectares)'!U1128*2.471044</f>
        <v>0</v>
      </c>
      <c r="V1128">
        <f>'Final (hectares)'!V1128*2.471044</f>
        <v>0</v>
      </c>
      <c r="W1128">
        <f>'Final (hectares)'!W1128*2.471044</f>
        <v>0</v>
      </c>
      <c r="X1128">
        <f>'Final (hectares)'!X1128*2.471044</f>
        <v>0</v>
      </c>
      <c r="Y1128">
        <f>'Final (hectares)'!Y1128*2.471044</f>
        <v>0</v>
      </c>
      <c r="Z1128">
        <f>'Final (hectares)'!Z1128*2.471044</f>
        <v>0</v>
      </c>
      <c r="AA1128">
        <f>'Final (hectares)'!AA1128*2.471044</f>
        <v>0</v>
      </c>
      <c r="AB1128">
        <f>'Final (hectares)'!AB1128*2.471044</f>
        <v>0</v>
      </c>
      <c r="AC1128">
        <f>'Final (hectares)'!AC1128*2.471044</f>
        <v>0</v>
      </c>
      <c r="AD1128">
        <f>'Final (hectares)'!AD1128*2.471044</f>
        <v>0</v>
      </c>
      <c r="AE1128">
        <f>'Final (hectares)'!AE1128*2.471044</f>
        <v>0</v>
      </c>
    </row>
    <row r="1129" spans="1:31" x14ac:dyDescent="0.25">
      <c r="A1129">
        <f>'Final (hectares)'!A1129</f>
        <v>0</v>
      </c>
      <c r="B1129">
        <f>'Final (hectares)'!B1129</f>
        <v>0</v>
      </c>
      <c r="C1129">
        <f>'Final (hectares)'!C1129</f>
        <v>0</v>
      </c>
      <c r="D1129">
        <f>'Final (hectares)'!D1129</f>
        <v>0</v>
      </c>
      <c r="E1129">
        <f>'Final (hectares)'!E1129</f>
        <v>0</v>
      </c>
      <c r="F1129">
        <f>'Final (hectares)'!F1129</f>
        <v>0</v>
      </c>
      <c r="G1129">
        <f>'Final (hectares)'!G1129*2.471044</f>
        <v>0</v>
      </c>
      <c r="H1129">
        <f>'Final (hectares)'!H1129*2.471044</f>
        <v>0</v>
      </c>
      <c r="I1129">
        <f>'Final (hectares)'!I1129*2.471044</f>
        <v>0</v>
      </c>
      <c r="J1129">
        <f>'Final (hectares)'!J1129*2.471044</f>
        <v>0</v>
      </c>
      <c r="K1129">
        <f>'Final (hectares)'!K1129*2.471044</f>
        <v>0</v>
      </c>
      <c r="L1129">
        <f>'Final (hectares)'!L1129*2.471044</f>
        <v>0</v>
      </c>
      <c r="M1129">
        <f>'Final (hectares)'!M1129*2.471044</f>
        <v>0</v>
      </c>
      <c r="N1129">
        <f>'Final (hectares)'!N1129*2.471044</f>
        <v>0</v>
      </c>
      <c r="O1129">
        <f>'Final (hectares)'!O1129*2.471044</f>
        <v>0</v>
      </c>
      <c r="P1129">
        <f>'Final (hectares)'!P1129*2.471044</f>
        <v>0</v>
      </c>
      <c r="Q1129">
        <f>'Final (hectares)'!Q1129*2.471044</f>
        <v>0</v>
      </c>
      <c r="R1129">
        <f>'Final (hectares)'!R1129*2.471044</f>
        <v>0</v>
      </c>
      <c r="S1129">
        <f>'Final (hectares)'!S1129*2.471044</f>
        <v>0</v>
      </c>
      <c r="T1129">
        <f>'Final (hectares)'!T1129*2.471044</f>
        <v>0</v>
      </c>
      <c r="U1129">
        <f>'Final (hectares)'!U1129*2.471044</f>
        <v>0</v>
      </c>
      <c r="V1129">
        <f>'Final (hectares)'!V1129*2.471044</f>
        <v>0</v>
      </c>
      <c r="W1129">
        <f>'Final (hectares)'!W1129*2.471044</f>
        <v>0</v>
      </c>
      <c r="X1129">
        <f>'Final (hectares)'!X1129*2.471044</f>
        <v>0</v>
      </c>
      <c r="Y1129">
        <f>'Final (hectares)'!Y1129*2.471044</f>
        <v>0</v>
      </c>
      <c r="Z1129">
        <f>'Final (hectares)'!Z1129*2.471044</f>
        <v>0</v>
      </c>
      <c r="AA1129">
        <f>'Final (hectares)'!AA1129*2.471044</f>
        <v>0</v>
      </c>
      <c r="AB1129">
        <f>'Final (hectares)'!AB1129*2.471044</f>
        <v>0</v>
      </c>
      <c r="AC1129">
        <f>'Final (hectares)'!AC1129*2.471044</f>
        <v>0</v>
      </c>
      <c r="AD1129">
        <f>'Final (hectares)'!AD1129*2.471044</f>
        <v>0</v>
      </c>
      <c r="AE1129">
        <f>'Final (hectares)'!AE1129*2.471044</f>
        <v>0</v>
      </c>
    </row>
    <row r="1130" spans="1:31" x14ac:dyDescent="0.25">
      <c r="A1130">
        <f>'Final (hectares)'!A1130</f>
        <v>0</v>
      </c>
      <c r="B1130">
        <f>'Final (hectares)'!B1130</f>
        <v>0</v>
      </c>
      <c r="C1130">
        <f>'Final (hectares)'!C1130</f>
        <v>0</v>
      </c>
      <c r="D1130">
        <f>'Final (hectares)'!D1130</f>
        <v>0</v>
      </c>
      <c r="E1130">
        <f>'Final (hectares)'!E1130</f>
        <v>0</v>
      </c>
      <c r="F1130">
        <f>'Final (hectares)'!F1130</f>
        <v>0</v>
      </c>
      <c r="G1130">
        <f>'Final (hectares)'!G1130*2.471044</f>
        <v>0</v>
      </c>
      <c r="H1130">
        <f>'Final (hectares)'!H1130*2.471044</f>
        <v>0</v>
      </c>
      <c r="I1130">
        <f>'Final (hectares)'!I1130*2.471044</f>
        <v>0</v>
      </c>
      <c r="J1130">
        <f>'Final (hectares)'!J1130*2.471044</f>
        <v>0</v>
      </c>
      <c r="K1130">
        <f>'Final (hectares)'!K1130*2.471044</f>
        <v>0</v>
      </c>
      <c r="L1130">
        <f>'Final (hectares)'!L1130*2.471044</f>
        <v>0</v>
      </c>
      <c r="M1130">
        <f>'Final (hectares)'!M1130*2.471044</f>
        <v>0</v>
      </c>
      <c r="N1130">
        <f>'Final (hectares)'!N1130*2.471044</f>
        <v>0</v>
      </c>
      <c r="O1130">
        <f>'Final (hectares)'!O1130*2.471044</f>
        <v>0</v>
      </c>
      <c r="P1130">
        <f>'Final (hectares)'!P1130*2.471044</f>
        <v>0</v>
      </c>
      <c r="Q1130">
        <f>'Final (hectares)'!Q1130*2.471044</f>
        <v>0</v>
      </c>
      <c r="R1130">
        <f>'Final (hectares)'!R1130*2.471044</f>
        <v>0</v>
      </c>
      <c r="S1130">
        <f>'Final (hectares)'!S1130*2.471044</f>
        <v>0</v>
      </c>
      <c r="T1130">
        <f>'Final (hectares)'!T1130*2.471044</f>
        <v>0</v>
      </c>
      <c r="U1130">
        <f>'Final (hectares)'!U1130*2.471044</f>
        <v>0</v>
      </c>
      <c r="V1130">
        <f>'Final (hectares)'!V1130*2.471044</f>
        <v>0</v>
      </c>
      <c r="W1130">
        <f>'Final (hectares)'!W1130*2.471044</f>
        <v>0</v>
      </c>
      <c r="X1130">
        <f>'Final (hectares)'!X1130*2.471044</f>
        <v>0</v>
      </c>
      <c r="Y1130">
        <f>'Final (hectares)'!Y1130*2.471044</f>
        <v>0</v>
      </c>
      <c r="Z1130">
        <f>'Final (hectares)'!Z1130*2.471044</f>
        <v>0</v>
      </c>
      <c r="AA1130">
        <f>'Final (hectares)'!AA1130*2.471044</f>
        <v>0</v>
      </c>
      <c r="AB1130">
        <f>'Final (hectares)'!AB1130*2.471044</f>
        <v>0</v>
      </c>
      <c r="AC1130">
        <f>'Final (hectares)'!AC1130*2.471044</f>
        <v>0</v>
      </c>
      <c r="AD1130">
        <f>'Final (hectares)'!AD1130*2.471044</f>
        <v>0</v>
      </c>
      <c r="AE1130">
        <f>'Final (hectares)'!AE1130*2.471044</f>
        <v>0</v>
      </c>
    </row>
    <row r="1131" spans="1:31" x14ac:dyDescent="0.25">
      <c r="A1131">
        <f>'Final (hectares)'!A1131</f>
        <v>0</v>
      </c>
      <c r="B1131">
        <f>'Final (hectares)'!B1131</f>
        <v>0</v>
      </c>
      <c r="C1131">
        <f>'Final (hectares)'!C1131</f>
        <v>0</v>
      </c>
      <c r="D1131">
        <f>'Final (hectares)'!D1131</f>
        <v>0</v>
      </c>
      <c r="E1131">
        <f>'Final (hectares)'!E1131</f>
        <v>0</v>
      </c>
      <c r="F1131">
        <f>'Final (hectares)'!F1131</f>
        <v>0</v>
      </c>
      <c r="G1131">
        <f>'Final (hectares)'!G1131*2.471044</f>
        <v>0</v>
      </c>
      <c r="H1131">
        <f>'Final (hectares)'!H1131*2.471044</f>
        <v>0</v>
      </c>
      <c r="I1131">
        <f>'Final (hectares)'!I1131*2.471044</f>
        <v>0</v>
      </c>
      <c r="J1131">
        <f>'Final (hectares)'!J1131*2.471044</f>
        <v>0</v>
      </c>
      <c r="K1131">
        <f>'Final (hectares)'!K1131*2.471044</f>
        <v>0</v>
      </c>
      <c r="L1131">
        <f>'Final (hectares)'!L1131*2.471044</f>
        <v>0</v>
      </c>
      <c r="M1131">
        <f>'Final (hectares)'!M1131*2.471044</f>
        <v>0</v>
      </c>
      <c r="N1131">
        <f>'Final (hectares)'!N1131*2.471044</f>
        <v>0</v>
      </c>
      <c r="O1131">
        <f>'Final (hectares)'!O1131*2.471044</f>
        <v>0</v>
      </c>
      <c r="P1131">
        <f>'Final (hectares)'!P1131*2.471044</f>
        <v>0</v>
      </c>
      <c r="Q1131">
        <f>'Final (hectares)'!Q1131*2.471044</f>
        <v>0</v>
      </c>
      <c r="R1131">
        <f>'Final (hectares)'!R1131*2.471044</f>
        <v>0</v>
      </c>
      <c r="S1131">
        <f>'Final (hectares)'!S1131*2.471044</f>
        <v>0</v>
      </c>
      <c r="T1131">
        <f>'Final (hectares)'!T1131*2.471044</f>
        <v>0</v>
      </c>
      <c r="U1131">
        <f>'Final (hectares)'!U1131*2.471044</f>
        <v>0</v>
      </c>
      <c r="V1131">
        <f>'Final (hectares)'!V1131*2.471044</f>
        <v>0</v>
      </c>
      <c r="W1131">
        <f>'Final (hectares)'!W1131*2.471044</f>
        <v>0</v>
      </c>
      <c r="X1131">
        <f>'Final (hectares)'!X1131*2.471044</f>
        <v>0</v>
      </c>
      <c r="Y1131">
        <f>'Final (hectares)'!Y1131*2.471044</f>
        <v>0</v>
      </c>
      <c r="Z1131">
        <f>'Final (hectares)'!Z1131*2.471044</f>
        <v>0</v>
      </c>
      <c r="AA1131">
        <f>'Final (hectares)'!AA1131*2.471044</f>
        <v>0</v>
      </c>
      <c r="AB1131">
        <f>'Final (hectares)'!AB1131*2.471044</f>
        <v>0</v>
      </c>
      <c r="AC1131">
        <f>'Final (hectares)'!AC1131*2.471044</f>
        <v>0</v>
      </c>
      <c r="AD1131">
        <f>'Final (hectares)'!AD1131*2.471044</f>
        <v>0</v>
      </c>
      <c r="AE1131">
        <f>'Final (hectares)'!AE1131*2.471044</f>
        <v>0</v>
      </c>
    </row>
    <row r="1132" spans="1:31" x14ac:dyDescent="0.25">
      <c r="A1132">
        <f>'Final (hectares)'!A1132</f>
        <v>0</v>
      </c>
      <c r="B1132">
        <f>'Final (hectares)'!B1132</f>
        <v>0</v>
      </c>
      <c r="C1132">
        <f>'Final (hectares)'!C1132</f>
        <v>0</v>
      </c>
      <c r="D1132">
        <f>'Final (hectares)'!D1132</f>
        <v>0</v>
      </c>
      <c r="E1132">
        <f>'Final (hectares)'!E1132</f>
        <v>0</v>
      </c>
      <c r="F1132">
        <f>'Final (hectares)'!F1132</f>
        <v>0</v>
      </c>
      <c r="G1132">
        <f>'Final (hectares)'!G1132*2.471044</f>
        <v>0</v>
      </c>
      <c r="H1132">
        <f>'Final (hectares)'!H1132*2.471044</f>
        <v>0</v>
      </c>
      <c r="I1132">
        <f>'Final (hectares)'!I1132*2.471044</f>
        <v>0</v>
      </c>
      <c r="J1132">
        <f>'Final (hectares)'!J1132*2.471044</f>
        <v>0</v>
      </c>
      <c r="K1132">
        <f>'Final (hectares)'!K1132*2.471044</f>
        <v>0</v>
      </c>
      <c r="L1132">
        <f>'Final (hectares)'!L1132*2.471044</f>
        <v>0</v>
      </c>
      <c r="M1132">
        <f>'Final (hectares)'!M1132*2.471044</f>
        <v>0</v>
      </c>
      <c r="N1132">
        <f>'Final (hectares)'!N1132*2.471044</f>
        <v>0</v>
      </c>
      <c r="O1132">
        <f>'Final (hectares)'!O1132*2.471044</f>
        <v>0</v>
      </c>
      <c r="P1132">
        <f>'Final (hectares)'!P1132*2.471044</f>
        <v>0</v>
      </c>
      <c r="Q1132">
        <f>'Final (hectares)'!Q1132*2.471044</f>
        <v>0</v>
      </c>
      <c r="R1132">
        <f>'Final (hectares)'!R1132*2.471044</f>
        <v>0</v>
      </c>
      <c r="S1132">
        <f>'Final (hectares)'!S1132*2.471044</f>
        <v>0</v>
      </c>
      <c r="T1132">
        <f>'Final (hectares)'!T1132*2.471044</f>
        <v>0</v>
      </c>
      <c r="U1132">
        <f>'Final (hectares)'!U1132*2.471044</f>
        <v>0</v>
      </c>
      <c r="V1132">
        <f>'Final (hectares)'!V1132*2.471044</f>
        <v>0</v>
      </c>
      <c r="W1132">
        <f>'Final (hectares)'!W1132*2.471044</f>
        <v>0</v>
      </c>
      <c r="X1132">
        <f>'Final (hectares)'!X1132*2.471044</f>
        <v>0</v>
      </c>
      <c r="Y1132">
        <f>'Final (hectares)'!Y1132*2.471044</f>
        <v>0</v>
      </c>
      <c r="Z1132">
        <f>'Final (hectares)'!Z1132*2.471044</f>
        <v>0</v>
      </c>
      <c r="AA1132">
        <f>'Final (hectares)'!AA1132*2.471044</f>
        <v>0</v>
      </c>
      <c r="AB1132">
        <f>'Final (hectares)'!AB1132*2.471044</f>
        <v>0</v>
      </c>
      <c r="AC1132">
        <f>'Final (hectares)'!AC1132*2.471044</f>
        <v>0</v>
      </c>
      <c r="AD1132">
        <f>'Final (hectares)'!AD1132*2.471044</f>
        <v>0</v>
      </c>
      <c r="AE1132">
        <f>'Final (hectares)'!AE1132*2.471044</f>
        <v>0</v>
      </c>
    </row>
    <row r="1133" spans="1:31" x14ac:dyDescent="0.25">
      <c r="A1133">
        <f>'Final (hectares)'!A1133</f>
        <v>0</v>
      </c>
      <c r="B1133">
        <f>'Final (hectares)'!B1133</f>
        <v>0</v>
      </c>
      <c r="C1133">
        <f>'Final (hectares)'!C1133</f>
        <v>0</v>
      </c>
      <c r="D1133">
        <f>'Final (hectares)'!D1133</f>
        <v>0</v>
      </c>
      <c r="E1133">
        <f>'Final (hectares)'!E1133</f>
        <v>0</v>
      </c>
      <c r="F1133">
        <f>'Final (hectares)'!F1133</f>
        <v>0</v>
      </c>
      <c r="G1133">
        <f>'Final (hectares)'!G1133*2.471044</f>
        <v>0</v>
      </c>
      <c r="H1133">
        <f>'Final (hectares)'!H1133*2.471044</f>
        <v>0</v>
      </c>
      <c r="I1133">
        <f>'Final (hectares)'!I1133*2.471044</f>
        <v>0</v>
      </c>
      <c r="J1133">
        <f>'Final (hectares)'!J1133*2.471044</f>
        <v>0</v>
      </c>
      <c r="K1133">
        <f>'Final (hectares)'!K1133*2.471044</f>
        <v>0</v>
      </c>
      <c r="L1133">
        <f>'Final (hectares)'!L1133*2.471044</f>
        <v>0</v>
      </c>
      <c r="M1133">
        <f>'Final (hectares)'!M1133*2.471044</f>
        <v>0</v>
      </c>
      <c r="N1133">
        <f>'Final (hectares)'!N1133*2.471044</f>
        <v>0</v>
      </c>
      <c r="O1133">
        <f>'Final (hectares)'!O1133*2.471044</f>
        <v>0</v>
      </c>
      <c r="P1133">
        <f>'Final (hectares)'!P1133*2.471044</f>
        <v>0</v>
      </c>
      <c r="Q1133">
        <f>'Final (hectares)'!Q1133*2.471044</f>
        <v>0</v>
      </c>
      <c r="R1133">
        <f>'Final (hectares)'!R1133*2.471044</f>
        <v>0</v>
      </c>
      <c r="S1133">
        <f>'Final (hectares)'!S1133*2.471044</f>
        <v>0</v>
      </c>
      <c r="T1133">
        <f>'Final (hectares)'!T1133*2.471044</f>
        <v>0</v>
      </c>
      <c r="U1133">
        <f>'Final (hectares)'!U1133*2.471044</f>
        <v>0</v>
      </c>
      <c r="V1133">
        <f>'Final (hectares)'!V1133*2.471044</f>
        <v>0</v>
      </c>
      <c r="W1133">
        <f>'Final (hectares)'!W1133*2.471044</f>
        <v>0</v>
      </c>
      <c r="X1133">
        <f>'Final (hectares)'!X1133*2.471044</f>
        <v>0</v>
      </c>
      <c r="Y1133">
        <f>'Final (hectares)'!Y1133*2.471044</f>
        <v>0</v>
      </c>
      <c r="Z1133">
        <f>'Final (hectares)'!Z1133*2.471044</f>
        <v>0</v>
      </c>
      <c r="AA1133">
        <f>'Final (hectares)'!AA1133*2.471044</f>
        <v>0</v>
      </c>
      <c r="AB1133">
        <f>'Final (hectares)'!AB1133*2.471044</f>
        <v>0</v>
      </c>
      <c r="AC1133">
        <f>'Final (hectares)'!AC1133*2.471044</f>
        <v>0</v>
      </c>
      <c r="AD1133">
        <f>'Final (hectares)'!AD1133*2.471044</f>
        <v>0</v>
      </c>
      <c r="AE1133">
        <f>'Final (hectares)'!AE1133*2.471044</f>
        <v>0</v>
      </c>
    </row>
    <row r="1134" spans="1:31" x14ac:dyDescent="0.25">
      <c r="A1134">
        <f>'Final (hectares)'!A1134</f>
        <v>0</v>
      </c>
      <c r="B1134">
        <f>'Final (hectares)'!B1134</f>
        <v>0</v>
      </c>
      <c r="C1134">
        <f>'Final (hectares)'!C1134</f>
        <v>0</v>
      </c>
      <c r="D1134">
        <f>'Final (hectares)'!D1134</f>
        <v>0</v>
      </c>
      <c r="E1134">
        <f>'Final (hectares)'!E1134</f>
        <v>0</v>
      </c>
      <c r="F1134">
        <f>'Final (hectares)'!F1134</f>
        <v>0</v>
      </c>
      <c r="G1134">
        <f>'Final (hectares)'!G1134*2.471044</f>
        <v>0</v>
      </c>
      <c r="H1134">
        <f>'Final (hectares)'!H1134*2.471044</f>
        <v>0</v>
      </c>
      <c r="I1134">
        <f>'Final (hectares)'!I1134*2.471044</f>
        <v>0</v>
      </c>
      <c r="J1134">
        <f>'Final (hectares)'!J1134*2.471044</f>
        <v>0</v>
      </c>
      <c r="K1134">
        <f>'Final (hectares)'!K1134*2.471044</f>
        <v>0</v>
      </c>
      <c r="L1134">
        <f>'Final (hectares)'!L1134*2.471044</f>
        <v>0</v>
      </c>
      <c r="M1134">
        <f>'Final (hectares)'!M1134*2.471044</f>
        <v>0</v>
      </c>
      <c r="N1134">
        <f>'Final (hectares)'!N1134*2.471044</f>
        <v>0</v>
      </c>
      <c r="O1134">
        <f>'Final (hectares)'!O1134*2.471044</f>
        <v>0</v>
      </c>
      <c r="P1134">
        <f>'Final (hectares)'!P1134*2.471044</f>
        <v>0</v>
      </c>
      <c r="Q1134">
        <f>'Final (hectares)'!Q1134*2.471044</f>
        <v>0</v>
      </c>
      <c r="R1134">
        <f>'Final (hectares)'!R1134*2.471044</f>
        <v>0</v>
      </c>
      <c r="S1134">
        <f>'Final (hectares)'!S1134*2.471044</f>
        <v>0</v>
      </c>
      <c r="T1134">
        <f>'Final (hectares)'!T1134*2.471044</f>
        <v>0</v>
      </c>
      <c r="U1134">
        <f>'Final (hectares)'!U1134*2.471044</f>
        <v>0</v>
      </c>
      <c r="V1134">
        <f>'Final (hectares)'!V1134*2.471044</f>
        <v>0</v>
      </c>
      <c r="W1134">
        <f>'Final (hectares)'!W1134*2.471044</f>
        <v>0</v>
      </c>
      <c r="X1134">
        <f>'Final (hectares)'!X1134*2.471044</f>
        <v>0</v>
      </c>
      <c r="Y1134">
        <f>'Final (hectares)'!Y1134*2.471044</f>
        <v>0</v>
      </c>
      <c r="Z1134">
        <f>'Final (hectares)'!Z1134*2.471044</f>
        <v>0</v>
      </c>
      <c r="AA1134">
        <f>'Final (hectares)'!AA1134*2.471044</f>
        <v>0</v>
      </c>
      <c r="AB1134">
        <f>'Final (hectares)'!AB1134*2.471044</f>
        <v>0</v>
      </c>
      <c r="AC1134">
        <f>'Final (hectares)'!AC1134*2.471044</f>
        <v>0</v>
      </c>
      <c r="AD1134">
        <f>'Final (hectares)'!AD1134*2.471044</f>
        <v>0</v>
      </c>
      <c r="AE1134">
        <f>'Final (hectares)'!AE1134*2.471044</f>
        <v>0</v>
      </c>
    </row>
    <row r="1135" spans="1:31" x14ac:dyDescent="0.25">
      <c r="A1135">
        <f>'Final (hectares)'!A1135</f>
        <v>0</v>
      </c>
      <c r="B1135">
        <f>'Final (hectares)'!B1135</f>
        <v>0</v>
      </c>
      <c r="C1135">
        <f>'Final (hectares)'!C1135</f>
        <v>0</v>
      </c>
      <c r="D1135">
        <f>'Final (hectares)'!D1135</f>
        <v>0</v>
      </c>
      <c r="E1135">
        <f>'Final (hectares)'!E1135</f>
        <v>0</v>
      </c>
      <c r="F1135">
        <f>'Final (hectares)'!F1135</f>
        <v>0</v>
      </c>
      <c r="G1135">
        <f>'Final (hectares)'!G1135*2.471044</f>
        <v>0</v>
      </c>
      <c r="H1135">
        <f>'Final (hectares)'!H1135*2.471044</f>
        <v>0</v>
      </c>
      <c r="I1135">
        <f>'Final (hectares)'!I1135*2.471044</f>
        <v>0</v>
      </c>
      <c r="J1135">
        <f>'Final (hectares)'!J1135*2.471044</f>
        <v>0</v>
      </c>
      <c r="K1135">
        <f>'Final (hectares)'!K1135*2.471044</f>
        <v>0</v>
      </c>
      <c r="L1135">
        <f>'Final (hectares)'!L1135*2.471044</f>
        <v>0</v>
      </c>
      <c r="M1135">
        <f>'Final (hectares)'!M1135*2.471044</f>
        <v>0</v>
      </c>
      <c r="N1135">
        <f>'Final (hectares)'!N1135*2.471044</f>
        <v>0</v>
      </c>
      <c r="O1135">
        <f>'Final (hectares)'!O1135*2.471044</f>
        <v>0</v>
      </c>
      <c r="P1135">
        <f>'Final (hectares)'!P1135*2.471044</f>
        <v>0</v>
      </c>
      <c r="Q1135">
        <f>'Final (hectares)'!Q1135*2.471044</f>
        <v>0</v>
      </c>
      <c r="R1135">
        <f>'Final (hectares)'!R1135*2.471044</f>
        <v>0</v>
      </c>
      <c r="S1135">
        <f>'Final (hectares)'!S1135*2.471044</f>
        <v>0</v>
      </c>
      <c r="T1135">
        <f>'Final (hectares)'!T1135*2.471044</f>
        <v>0</v>
      </c>
      <c r="U1135">
        <f>'Final (hectares)'!U1135*2.471044</f>
        <v>0</v>
      </c>
      <c r="V1135">
        <f>'Final (hectares)'!V1135*2.471044</f>
        <v>0</v>
      </c>
      <c r="W1135">
        <f>'Final (hectares)'!W1135*2.471044</f>
        <v>0</v>
      </c>
      <c r="X1135">
        <f>'Final (hectares)'!X1135*2.471044</f>
        <v>0</v>
      </c>
      <c r="Y1135">
        <f>'Final (hectares)'!Y1135*2.471044</f>
        <v>0</v>
      </c>
      <c r="Z1135">
        <f>'Final (hectares)'!Z1135*2.471044</f>
        <v>0</v>
      </c>
      <c r="AA1135">
        <f>'Final (hectares)'!AA1135*2.471044</f>
        <v>0</v>
      </c>
      <c r="AB1135">
        <f>'Final (hectares)'!AB1135*2.471044</f>
        <v>0</v>
      </c>
      <c r="AC1135">
        <f>'Final (hectares)'!AC1135*2.471044</f>
        <v>0</v>
      </c>
      <c r="AD1135">
        <f>'Final (hectares)'!AD1135*2.471044</f>
        <v>0</v>
      </c>
      <c r="AE1135">
        <f>'Final (hectares)'!AE1135*2.471044</f>
        <v>0</v>
      </c>
    </row>
    <row r="1136" spans="1:31" x14ac:dyDescent="0.25">
      <c r="A1136">
        <f>'Final (hectares)'!A1136</f>
        <v>0</v>
      </c>
      <c r="B1136">
        <f>'Final (hectares)'!B1136</f>
        <v>0</v>
      </c>
      <c r="C1136">
        <f>'Final (hectares)'!C1136</f>
        <v>0</v>
      </c>
      <c r="D1136">
        <f>'Final (hectares)'!D1136</f>
        <v>0</v>
      </c>
      <c r="E1136">
        <f>'Final (hectares)'!E1136</f>
        <v>0</v>
      </c>
      <c r="F1136">
        <f>'Final (hectares)'!F1136</f>
        <v>0</v>
      </c>
      <c r="G1136">
        <f>'Final (hectares)'!G1136*2.471044</f>
        <v>0</v>
      </c>
      <c r="H1136">
        <f>'Final (hectares)'!H1136*2.471044</f>
        <v>0</v>
      </c>
      <c r="I1136">
        <f>'Final (hectares)'!I1136*2.471044</f>
        <v>0</v>
      </c>
      <c r="J1136">
        <f>'Final (hectares)'!J1136*2.471044</f>
        <v>0</v>
      </c>
      <c r="K1136">
        <f>'Final (hectares)'!K1136*2.471044</f>
        <v>0</v>
      </c>
      <c r="L1136">
        <f>'Final (hectares)'!L1136*2.471044</f>
        <v>0</v>
      </c>
      <c r="M1136">
        <f>'Final (hectares)'!M1136*2.471044</f>
        <v>0</v>
      </c>
      <c r="N1136">
        <f>'Final (hectares)'!N1136*2.471044</f>
        <v>0</v>
      </c>
      <c r="O1136">
        <f>'Final (hectares)'!O1136*2.471044</f>
        <v>0</v>
      </c>
      <c r="P1136">
        <f>'Final (hectares)'!P1136*2.471044</f>
        <v>0</v>
      </c>
      <c r="Q1136">
        <f>'Final (hectares)'!Q1136*2.471044</f>
        <v>0</v>
      </c>
      <c r="R1136">
        <f>'Final (hectares)'!R1136*2.471044</f>
        <v>0</v>
      </c>
      <c r="S1136">
        <f>'Final (hectares)'!S1136*2.471044</f>
        <v>0</v>
      </c>
      <c r="T1136">
        <f>'Final (hectares)'!T1136*2.471044</f>
        <v>0</v>
      </c>
      <c r="U1136">
        <f>'Final (hectares)'!U1136*2.471044</f>
        <v>0</v>
      </c>
      <c r="V1136">
        <f>'Final (hectares)'!V1136*2.471044</f>
        <v>0</v>
      </c>
      <c r="W1136">
        <f>'Final (hectares)'!W1136*2.471044</f>
        <v>0</v>
      </c>
      <c r="X1136">
        <f>'Final (hectares)'!X1136*2.471044</f>
        <v>0</v>
      </c>
      <c r="Y1136">
        <f>'Final (hectares)'!Y1136*2.471044</f>
        <v>0</v>
      </c>
      <c r="Z1136">
        <f>'Final (hectares)'!Z1136*2.471044</f>
        <v>0</v>
      </c>
      <c r="AA1136">
        <f>'Final (hectares)'!AA1136*2.471044</f>
        <v>0</v>
      </c>
      <c r="AB1136">
        <f>'Final (hectares)'!AB1136*2.471044</f>
        <v>0</v>
      </c>
      <c r="AC1136">
        <f>'Final (hectares)'!AC1136*2.471044</f>
        <v>0</v>
      </c>
      <c r="AD1136">
        <f>'Final (hectares)'!AD1136*2.471044</f>
        <v>0</v>
      </c>
      <c r="AE1136">
        <f>'Final (hectares)'!AE1136*2.471044</f>
        <v>0</v>
      </c>
    </row>
    <row r="1137" spans="1:31" x14ac:dyDescent="0.25">
      <c r="A1137">
        <f>'Final (hectares)'!A1137</f>
        <v>0</v>
      </c>
      <c r="B1137">
        <f>'Final (hectares)'!B1137</f>
        <v>0</v>
      </c>
      <c r="C1137">
        <f>'Final (hectares)'!C1137</f>
        <v>0</v>
      </c>
      <c r="D1137">
        <f>'Final (hectares)'!D1137</f>
        <v>0</v>
      </c>
      <c r="E1137">
        <f>'Final (hectares)'!E1137</f>
        <v>0</v>
      </c>
      <c r="F1137">
        <f>'Final (hectares)'!F1137</f>
        <v>0</v>
      </c>
      <c r="G1137">
        <f>'Final (hectares)'!G1137*2.471044</f>
        <v>0</v>
      </c>
      <c r="H1137">
        <f>'Final (hectares)'!H1137*2.471044</f>
        <v>0</v>
      </c>
      <c r="I1137">
        <f>'Final (hectares)'!I1137*2.471044</f>
        <v>0</v>
      </c>
      <c r="J1137">
        <f>'Final (hectares)'!J1137*2.471044</f>
        <v>0</v>
      </c>
      <c r="K1137">
        <f>'Final (hectares)'!K1137*2.471044</f>
        <v>0</v>
      </c>
      <c r="L1137">
        <f>'Final (hectares)'!L1137*2.471044</f>
        <v>0</v>
      </c>
      <c r="M1137">
        <f>'Final (hectares)'!M1137*2.471044</f>
        <v>0</v>
      </c>
      <c r="N1137">
        <f>'Final (hectares)'!N1137*2.471044</f>
        <v>0</v>
      </c>
      <c r="O1137">
        <f>'Final (hectares)'!O1137*2.471044</f>
        <v>0</v>
      </c>
      <c r="P1137">
        <f>'Final (hectares)'!P1137*2.471044</f>
        <v>0</v>
      </c>
      <c r="Q1137">
        <f>'Final (hectares)'!Q1137*2.471044</f>
        <v>0</v>
      </c>
      <c r="R1137">
        <f>'Final (hectares)'!R1137*2.471044</f>
        <v>0</v>
      </c>
      <c r="S1137">
        <f>'Final (hectares)'!S1137*2.471044</f>
        <v>0</v>
      </c>
      <c r="T1137">
        <f>'Final (hectares)'!T1137*2.471044</f>
        <v>0</v>
      </c>
      <c r="U1137">
        <f>'Final (hectares)'!U1137*2.471044</f>
        <v>0</v>
      </c>
      <c r="V1137">
        <f>'Final (hectares)'!V1137*2.471044</f>
        <v>0</v>
      </c>
      <c r="W1137">
        <f>'Final (hectares)'!W1137*2.471044</f>
        <v>0</v>
      </c>
      <c r="X1137">
        <f>'Final (hectares)'!X1137*2.471044</f>
        <v>0</v>
      </c>
      <c r="Y1137">
        <f>'Final (hectares)'!Y1137*2.471044</f>
        <v>0</v>
      </c>
      <c r="Z1137">
        <f>'Final (hectares)'!Z1137*2.471044</f>
        <v>0</v>
      </c>
      <c r="AA1137">
        <f>'Final (hectares)'!AA1137*2.471044</f>
        <v>0</v>
      </c>
      <c r="AB1137">
        <f>'Final (hectares)'!AB1137*2.471044</f>
        <v>0</v>
      </c>
      <c r="AC1137">
        <f>'Final (hectares)'!AC1137*2.471044</f>
        <v>0</v>
      </c>
      <c r="AD1137">
        <f>'Final (hectares)'!AD1137*2.471044</f>
        <v>0</v>
      </c>
      <c r="AE1137">
        <f>'Final (hectares)'!AE1137*2.471044</f>
        <v>0</v>
      </c>
    </row>
    <row r="1138" spans="1:31" x14ac:dyDescent="0.25">
      <c r="A1138">
        <f>'Final (hectares)'!A1138</f>
        <v>0</v>
      </c>
      <c r="B1138">
        <f>'Final (hectares)'!B1138</f>
        <v>0</v>
      </c>
      <c r="C1138">
        <f>'Final (hectares)'!C1138</f>
        <v>0</v>
      </c>
      <c r="D1138">
        <f>'Final (hectares)'!D1138</f>
        <v>0</v>
      </c>
      <c r="E1138">
        <f>'Final (hectares)'!E1138</f>
        <v>0</v>
      </c>
      <c r="F1138">
        <f>'Final (hectares)'!F1138</f>
        <v>0</v>
      </c>
      <c r="G1138">
        <f>'Final (hectares)'!G1138*2.471044</f>
        <v>0</v>
      </c>
      <c r="H1138">
        <f>'Final (hectares)'!H1138*2.471044</f>
        <v>0</v>
      </c>
      <c r="I1138">
        <f>'Final (hectares)'!I1138*2.471044</f>
        <v>0</v>
      </c>
      <c r="J1138">
        <f>'Final (hectares)'!J1138*2.471044</f>
        <v>0</v>
      </c>
      <c r="K1138">
        <f>'Final (hectares)'!K1138*2.471044</f>
        <v>0</v>
      </c>
      <c r="L1138">
        <f>'Final (hectares)'!L1138*2.471044</f>
        <v>0</v>
      </c>
      <c r="M1138">
        <f>'Final (hectares)'!M1138*2.471044</f>
        <v>0</v>
      </c>
      <c r="N1138">
        <f>'Final (hectares)'!N1138*2.471044</f>
        <v>0</v>
      </c>
      <c r="O1138">
        <f>'Final (hectares)'!O1138*2.471044</f>
        <v>0</v>
      </c>
      <c r="P1138">
        <f>'Final (hectares)'!P1138*2.471044</f>
        <v>0</v>
      </c>
      <c r="Q1138">
        <f>'Final (hectares)'!Q1138*2.471044</f>
        <v>0</v>
      </c>
      <c r="R1138">
        <f>'Final (hectares)'!R1138*2.471044</f>
        <v>0</v>
      </c>
      <c r="S1138">
        <f>'Final (hectares)'!S1138*2.471044</f>
        <v>0</v>
      </c>
      <c r="T1138">
        <f>'Final (hectares)'!T1138*2.471044</f>
        <v>0</v>
      </c>
      <c r="U1138">
        <f>'Final (hectares)'!U1138*2.471044</f>
        <v>0</v>
      </c>
      <c r="V1138">
        <f>'Final (hectares)'!V1138*2.471044</f>
        <v>0</v>
      </c>
      <c r="W1138">
        <f>'Final (hectares)'!W1138*2.471044</f>
        <v>0</v>
      </c>
      <c r="X1138">
        <f>'Final (hectares)'!X1138*2.471044</f>
        <v>0</v>
      </c>
      <c r="Y1138">
        <f>'Final (hectares)'!Y1138*2.471044</f>
        <v>0</v>
      </c>
      <c r="Z1138">
        <f>'Final (hectares)'!Z1138*2.471044</f>
        <v>0</v>
      </c>
      <c r="AA1138">
        <f>'Final (hectares)'!AA1138*2.471044</f>
        <v>0</v>
      </c>
      <c r="AB1138">
        <f>'Final (hectares)'!AB1138*2.471044</f>
        <v>0</v>
      </c>
      <c r="AC1138">
        <f>'Final (hectares)'!AC1138*2.471044</f>
        <v>0</v>
      </c>
      <c r="AD1138">
        <f>'Final (hectares)'!AD1138*2.471044</f>
        <v>0</v>
      </c>
      <c r="AE1138">
        <f>'Final (hectares)'!AE1138*2.471044</f>
        <v>0</v>
      </c>
    </row>
    <row r="1139" spans="1:31" x14ac:dyDescent="0.25">
      <c r="A1139">
        <f>'Final (hectares)'!A1139</f>
        <v>0</v>
      </c>
      <c r="B1139">
        <f>'Final (hectares)'!B1139</f>
        <v>0</v>
      </c>
      <c r="C1139">
        <f>'Final (hectares)'!C1139</f>
        <v>0</v>
      </c>
      <c r="D1139">
        <f>'Final (hectares)'!D1139</f>
        <v>0</v>
      </c>
      <c r="E1139">
        <f>'Final (hectares)'!E1139</f>
        <v>0</v>
      </c>
      <c r="F1139">
        <f>'Final (hectares)'!F1139</f>
        <v>0</v>
      </c>
      <c r="G1139">
        <f>'Final (hectares)'!G1139*2.471044</f>
        <v>0</v>
      </c>
      <c r="H1139">
        <f>'Final (hectares)'!H1139*2.471044</f>
        <v>0</v>
      </c>
      <c r="I1139">
        <f>'Final (hectares)'!I1139*2.471044</f>
        <v>0</v>
      </c>
      <c r="J1139">
        <f>'Final (hectares)'!J1139*2.471044</f>
        <v>0</v>
      </c>
      <c r="K1139">
        <f>'Final (hectares)'!K1139*2.471044</f>
        <v>0</v>
      </c>
      <c r="L1139">
        <f>'Final (hectares)'!L1139*2.471044</f>
        <v>0</v>
      </c>
      <c r="M1139">
        <f>'Final (hectares)'!M1139*2.471044</f>
        <v>0</v>
      </c>
      <c r="N1139">
        <f>'Final (hectares)'!N1139*2.471044</f>
        <v>0</v>
      </c>
      <c r="O1139">
        <f>'Final (hectares)'!O1139*2.471044</f>
        <v>0</v>
      </c>
      <c r="P1139">
        <f>'Final (hectares)'!P1139*2.471044</f>
        <v>0</v>
      </c>
      <c r="Q1139">
        <f>'Final (hectares)'!Q1139*2.471044</f>
        <v>0</v>
      </c>
      <c r="R1139">
        <f>'Final (hectares)'!R1139*2.471044</f>
        <v>0</v>
      </c>
      <c r="S1139">
        <f>'Final (hectares)'!S1139*2.471044</f>
        <v>0</v>
      </c>
      <c r="T1139">
        <f>'Final (hectares)'!T1139*2.471044</f>
        <v>0</v>
      </c>
      <c r="U1139">
        <f>'Final (hectares)'!U1139*2.471044</f>
        <v>0</v>
      </c>
      <c r="V1139">
        <f>'Final (hectares)'!V1139*2.471044</f>
        <v>0</v>
      </c>
      <c r="W1139">
        <f>'Final (hectares)'!W1139*2.471044</f>
        <v>0</v>
      </c>
      <c r="X1139">
        <f>'Final (hectares)'!X1139*2.471044</f>
        <v>0</v>
      </c>
      <c r="Y1139">
        <f>'Final (hectares)'!Y1139*2.471044</f>
        <v>0</v>
      </c>
      <c r="Z1139">
        <f>'Final (hectares)'!Z1139*2.471044</f>
        <v>0</v>
      </c>
      <c r="AA1139">
        <f>'Final (hectares)'!AA1139*2.471044</f>
        <v>0</v>
      </c>
      <c r="AB1139">
        <f>'Final (hectares)'!AB1139*2.471044</f>
        <v>0</v>
      </c>
      <c r="AC1139">
        <f>'Final (hectares)'!AC1139*2.471044</f>
        <v>0</v>
      </c>
      <c r="AD1139">
        <f>'Final (hectares)'!AD1139*2.471044</f>
        <v>0</v>
      </c>
      <c r="AE1139">
        <f>'Final (hectares)'!AE1139*2.471044</f>
        <v>0</v>
      </c>
    </row>
    <row r="1140" spans="1:31" x14ac:dyDescent="0.25">
      <c r="A1140">
        <f>'Final (hectares)'!A1140</f>
        <v>0</v>
      </c>
      <c r="B1140">
        <f>'Final (hectares)'!B1140</f>
        <v>0</v>
      </c>
      <c r="C1140">
        <f>'Final (hectares)'!C1140</f>
        <v>0</v>
      </c>
      <c r="D1140">
        <f>'Final (hectares)'!D1140</f>
        <v>0</v>
      </c>
      <c r="E1140">
        <f>'Final (hectares)'!E1140</f>
        <v>0</v>
      </c>
      <c r="F1140">
        <f>'Final (hectares)'!F1140</f>
        <v>0</v>
      </c>
      <c r="G1140">
        <f>'Final (hectares)'!G1140*2.471044</f>
        <v>0</v>
      </c>
      <c r="H1140">
        <f>'Final (hectares)'!H1140*2.471044</f>
        <v>0</v>
      </c>
      <c r="I1140">
        <f>'Final (hectares)'!I1140*2.471044</f>
        <v>0</v>
      </c>
      <c r="J1140">
        <f>'Final (hectares)'!J1140*2.471044</f>
        <v>0</v>
      </c>
      <c r="K1140">
        <f>'Final (hectares)'!K1140*2.471044</f>
        <v>0</v>
      </c>
      <c r="L1140">
        <f>'Final (hectares)'!L1140*2.471044</f>
        <v>0</v>
      </c>
      <c r="M1140">
        <f>'Final (hectares)'!M1140*2.471044</f>
        <v>0</v>
      </c>
      <c r="N1140">
        <f>'Final (hectares)'!N1140*2.471044</f>
        <v>0</v>
      </c>
      <c r="O1140">
        <f>'Final (hectares)'!O1140*2.471044</f>
        <v>0</v>
      </c>
      <c r="P1140">
        <f>'Final (hectares)'!P1140*2.471044</f>
        <v>0</v>
      </c>
      <c r="Q1140">
        <f>'Final (hectares)'!Q1140*2.471044</f>
        <v>0</v>
      </c>
      <c r="R1140">
        <f>'Final (hectares)'!R1140*2.471044</f>
        <v>0</v>
      </c>
      <c r="S1140">
        <f>'Final (hectares)'!S1140*2.471044</f>
        <v>0</v>
      </c>
      <c r="T1140">
        <f>'Final (hectares)'!T1140*2.471044</f>
        <v>0</v>
      </c>
      <c r="U1140">
        <f>'Final (hectares)'!U1140*2.471044</f>
        <v>0</v>
      </c>
      <c r="V1140">
        <f>'Final (hectares)'!V1140*2.471044</f>
        <v>0</v>
      </c>
      <c r="W1140">
        <f>'Final (hectares)'!W1140*2.471044</f>
        <v>0</v>
      </c>
      <c r="X1140">
        <f>'Final (hectares)'!X1140*2.471044</f>
        <v>0</v>
      </c>
      <c r="Y1140">
        <f>'Final (hectares)'!Y1140*2.471044</f>
        <v>0</v>
      </c>
      <c r="Z1140">
        <f>'Final (hectares)'!Z1140*2.471044</f>
        <v>0</v>
      </c>
      <c r="AA1140">
        <f>'Final (hectares)'!AA1140*2.471044</f>
        <v>0</v>
      </c>
      <c r="AB1140">
        <f>'Final (hectares)'!AB1140*2.471044</f>
        <v>0</v>
      </c>
      <c r="AC1140">
        <f>'Final (hectares)'!AC1140*2.471044</f>
        <v>0</v>
      </c>
      <c r="AD1140">
        <f>'Final (hectares)'!AD1140*2.471044</f>
        <v>0</v>
      </c>
      <c r="AE1140">
        <f>'Final (hectares)'!AE1140*2.471044</f>
        <v>0</v>
      </c>
    </row>
    <row r="1141" spans="1:31" x14ac:dyDescent="0.25">
      <c r="A1141">
        <f>'Final (hectares)'!A1141</f>
        <v>0</v>
      </c>
      <c r="B1141">
        <f>'Final (hectares)'!B1141</f>
        <v>0</v>
      </c>
      <c r="C1141">
        <f>'Final (hectares)'!C1141</f>
        <v>0</v>
      </c>
      <c r="D1141">
        <f>'Final (hectares)'!D1141</f>
        <v>0</v>
      </c>
      <c r="E1141">
        <f>'Final (hectares)'!E1141</f>
        <v>0</v>
      </c>
      <c r="F1141">
        <f>'Final (hectares)'!F1141</f>
        <v>0</v>
      </c>
      <c r="G1141">
        <f>'Final (hectares)'!G1141*2.471044</f>
        <v>0</v>
      </c>
      <c r="H1141">
        <f>'Final (hectares)'!H1141*2.471044</f>
        <v>0</v>
      </c>
      <c r="I1141">
        <f>'Final (hectares)'!I1141*2.471044</f>
        <v>0</v>
      </c>
      <c r="J1141">
        <f>'Final (hectares)'!J1141*2.471044</f>
        <v>0</v>
      </c>
      <c r="K1141">
        <f>'Final (hectares)'!K1141*2.471044</f>
        <v>0</v>
      </c>
      <c r="L1141">
        <f>'Final (hectares)'!L1141*2.471044</f>
        <v>0</v>
      </c>
      <c r="M1141">
        <f>'Final (hectares)'!M1141*2.471044</f>
        <v>0</v>
      </c>
      <c r="N1141">
        <f>'Final (hectares)'!N1141*2.471044</f>
        <v>0</v>
      </c>
      <c r="O1141">
        <f>'Final (hectares)'!O1141*2.471044</f>
        <v>0</v>
      </c>
      <c r="P1141">
        <f>'Final (hectares)'!P1141*2.471044</f>
        <v>0</v>
      </c>
      <c r="Q1141">
        <f>'Final (hectares)'!Q1141*2.471044</f>
        <v>0</v>
      </c>
      <c r="R1141">
        <f>'Final (hectares)'!R1141*2.471044</f>
        <v>0</v>
      </c>
      <c r="S1141">
        <f>'Final (hectares)'!S1141*2.471044</f>
        <v>0</v>
      </c>
      <c r="T1141">
        <f>'Final (hectares)'!T1141*2.471044</f>
        <v>0</v>
      </c>
      <c r="U1141">
        <f>'Final (hectares)'!U1141*2.471044</f>
        <v>0</v>
      </c>
      <c r="V1141">
        <f>'Final (hectares)'!V1141*2.471044</f>
        <v>0</v>
      </c>
      <c r="W1141">
        <f>'Final (hectares)'!W1141*2.471044</f>
        <v>0</v>
      </c>
      <c r="X1141">
        <f>'Final (hectares)'!X1141*2.471044</f>
        <v>0</v>
      </c>
      <c r="Y1141">
        <f>'Final (hectares)'!Y1141*2.471044</f>
        <v>0</v>
      </c>
      <c r="Z1141">
        <f>'Final (hectares)'!Z1141*2.471044</f>
        <v>0</v>
      </c>
      <c r="AA1141">
        <f>'Final (hectares)'!AA1141*2.471044</f>
        <v>0</v>
      </c>
      <c r="AB1141">
        <f>'Final (hectares)'!AB1141*2.471044</f>
        <v>0</v>
      </c>
      <c r="AC1141">
        <f>'Final (hectares)'!AC1141*2.471044</f>
        <v>0</v>
      </c>
      <c r="AD1141">
        <f>'Final (hectares)'!AD1141*2.471044</f>
        <v>0</v>
      </c>
      <c r="AE1141">
        <f>'Final (hectares)'!AE1141*2.471044</f>
        <v>0</v>
      </c>
    </row>
    <row r="1142" spans="1:31" x14ac:dyDescent="0.25">
      <c r="A1142">
        <f>'Final (hectares)'!A1142</f>
        <v>0</v>
      </c>
      <c r="B1142">
        <f>'Final (hectares)'!B1142</f>
        <v>0</v>
      </c>
      <c r="C1142">
        <f>'Final (hectares)'!C1142</f>
        <v>0</v>
      </c>
      <c r="D1142">
        <f>'Final (hectares)'!D1142</f>
        <v>0</v>
      </c>
      <c r="E1142">
        <f>'Final (hectares)'!E1142</f>
        <v>0</v>
      </c>
      <c r="F1142">
        <f>'Final (hectares)'!F1142</f>
        <v>0</v>
      </c>
      <c r="G1142">
        <f>'Final (hectares)'!G1142*2.471044</f>
        <v>0</v>
      </c>
      <c r="H1142">
        <f>'Final (hectares)'!H1142*2.471044</f>
        <v>0</v>
      </c>
      <c r="I1142">
        <f>'Final (hectares)'!I1142*2.471044</f>
        <v>0</v>
      </c>
      <c r="J1142">
        <f>'Final (hectares)'!J1142*2.471044</f>
        <v>0</v>
      </c>
      <c r="K1142">
        <f>'Final (hectares)'!K1142*2.471044</f>
        <v>0</v>
      </c>
      <c r="L1142">
        <f>'Final (hectares)'!L1142*2.471044</f>
        <v>0</v>
      </c>
      <c r="M1142">
        <f>'Final (hectares)'!M1142*2.471044</f>
        <v>0</v>
      </c>
      <c r="N1142">
        <f>'Final (hectares)'!N1142*2.471044</f>
        <v>0</v>
      </c>
      <c r="O1142">
        <f>'Final (hectares)'!O1142*2.471044</f>
        <v>0</v>
      </c>
      <c r="P1142">
        <f>'Final (hectares)'!P1142*2.471044</f>
        <v>0</v>
      </c>
      <c r="Q1142">
        <f>'Final (hectares)'!Q1142*2.471044</f>
        <v>0</v>
      </c>
      <c r="R1142">
        <f>'Final (hectares)'!R1142*2.471044</f>
        <v>0</v>
      </c>
      <c r="S1142">
        <f>'Final (hectares)'!S1142*2.471044</f>
        <v>0</v>
      </c>
      <c r="T1142">
        <f>'Final (hectares)'!T1142*2.471044</f>
        <v>0</v>
      </c>
      <c r="U1142">
        <f>'Final (hectares)'!U1142*2.471044</f>
        <v>0</v>
      </c>
      <c r="V1142">
        <f>'Final (hectares)'!V1142*2.471044</f>
        <v>0</v>
      </c>
      <c r="W1142">
        <f>'Final (hectares)'!W1142*2.471044</f>
        <v>0</v>
      </c>
      <c r="X1142">
        <f>'Final (hectares)'!X1142*2.471044</f>
        <v>0</v>
      </c>
      <c r="Y1142">
        <f>'Final (hectares)'!Y1142*2.471044</f>
        <v>0</v>
      </c>
      <c r="Z1142">
        <f>'Final (hectares)'!Z1142*2.471044</f>
        <v>0</v>
      </c>
      <c r="AA1142">
        <f>'Final (hectares)'!AA1142*2.471044</f>
        <v>0</v>
      </c>
      <c r="AB1142">
        <f>'Final (hectares)'!AB1142*2.471044</f>
        <v>0</v>
      </c>
      <c r="AC1142">
        <f>'Final (hectares)'!AC1142*2.471044</f>
        <v>0</v>
      </c>
      <c r="AD1142">
        <f>'Final (hectares)'!AD1142*2.471044</f>
        <v>0</v>
      </c>
      <c r="AE1142">
        <f>'Final (hectares)'!AE1142*2.471044</f>
        <v>0</v>
      </c>
    </row>
    <row r="1143" spans="1:31" x14ac:dyDescent="0.25">
      <c r="A1143">
        <f>'Final (hectares)'!A1143</f>
        <v>0</v>
      </c>
      <c r="B1143">
        <f>'Final (hectares)'!B1143</f>
        <v>0</v>
      </c>
      <c r="C1143">
        <f>'Final (hectares)'!C1143</f>
        <v>0</v>
      </c>
      <c r="D1143">
        <f>'Final (hectares)'!D1143</f>
        <v>0</v>
      </c>
      <c r="E1143">
        <f>'Final (hectares)'!E1143</f>
        <v>0</v>
      </c>
      <c r="F1143">
        <f>'Final (hectares)'!F1143</f>
        <v>0</v>
      </c>
      <c r="G1143">
        <f>'Final (hectares)'!G1143*2.471044</f>
        <v>0</v>
      </c>
      <c r="H1143">
        <f>'Final (hectares)'!H1143*2.471044</f>
        <v>0</v>
      </c>
      <c r="I1143">
        <f>'Final (hectares)'!I1143*2.471044</f>
        <v>0</v>
      </c>
      <c r="J1143">
        <f>'Final (hectares)'!J1143*2.471044</f>
        <v>0</v>
      </c>
      <c r="K1143">
        <f>'Final (hectares)'!K1143*2.471044</f>
        <v>0</v>
      </c>
      <c r="L1143">
        <f>'Final (hectares)'!L1143*2.471044</f>
        <v>0</v>
      </c>
      <c r="M1143">
        <f>'Final (hectares)'!M1143*2.471044</f>
        <v>0</v>
      </c>
      <c r="N1143">
        <f>'Final (hectares)'!N1143*2.471044</f>
        <v>0</v>
      </c>
      <c r="O1143">
        <f>'Final (hectares)'!O1143*2.471044</f>
        <v>0</v>
      </c>
      <c r="P1143">
        <f>'Final (hectares)'!P1143*2.471044</f>
        <v>0</v>
      </c>
      <c r="Q1143">
        <f>'Final (hectares)'!Q1143*2.471044</f>
        <v>0</v>
      </c>
      <c r="R1143">
        <f>'Final (hectares)'!R1143*2.471044</f>
        <v>0</v>
      </c>
      <c r="S1143">
        <f>'Final (hectares)'!S1143*2.471044</f>
        <v>0</v>
      </c>
      <c r="T1143">
        <f>'Final (hectares)'!T1143*2.471044</f>
        <v>0</v>
      </c>
      <c r="U1143">
        <f>'Final (hectares)'!U1143*2.471044</f>
        <v>0</v>
      </c>
      <c r="V1143">
        <f>'Final (hectares)'!V1143*2.471044</f>
        <v>0</v>
      </c>
      <c r="W1143">
        <f>'Final (hectares)'!W1143*2.471044</f>
        <v>0</v>
      </c>
      <c r="X1143">
        <f>'Final (hectares)'!X1143*2.471044</f>
        <v>0</v>
      </c>
      <c r="Y1143">
        <f>'Final (hectares)'!Y1143*2.471044</f>
        <v>0</v>
      </c>
      <c r="Z1143">
        <f>'Final (hectares)'!Z1143*2.471044</f>
        <v>0</v>
      </c>
      <c r="AA1143">
        <f>'Final (hectares)'!AA1143*2.471044</f>
        <v>0</v>
      </c>
      <c r="AB1143">
        <f>'Final (hectares)'!AB1143*2.471044</f>
        <v>0</v>
      </c>
      <c r="AC1143">
        <f>'Final (hectares)'!AC1143*2.471044</f>
        <v>0</v>
      </c>
      <c r="AD1143">
        <f>'Final (hectares)'!AD1143*2.471044</f>
        <v>0</v>
      </c>
      <c r="AE1143">
        <f>'Final (hectares)'!AE1143*2.471044</f>
        <v>0</v>
      </c>
    </row>
    <row r="1144" spans="1:31" x14ac:dyDescent="0.25">
      <c r="A1144">
        <f>'Final (hectares)'!A1144</f>
        <v>0</v>
      </c>
      <c r="B1144">
        <f>'Final (hectares)'!B1144</f>
        <v>0</v>
      </c>
      <c r="C1144">
        <f>'Final (hectares)'!C1144</f>
        <v>0</v>
      </c>
      <c r="D1144">
        <f>'Final (hectares)'!D1144</f>
        <v>0</v>
      </c>
      <c r="E1144">
        <f>'Final (hectares)'!E1144</f>
        <v>0</v>
      </c>
      <c r="F1144">
        <f>'Final (hectares)'!F1144</f>
        <v>0</v>
      </c>
      <c r="G1144">
        <f>'Final (hectares)'!G1144*2.471044</f>
        <v>0</v>
      </c>
      <c r="H1144">
        <f>'Final (hectares)'!H1144*2.471044</f>
        <v>0</v>
      </c>
      <c r="I1144">
        <f>'Final (hectares)'!I1144*2.471044</f>
        <v>0</v>
      </c>
      <c r="J1144">
        <f>'Final (hectares)'!J1144*2.471044</f>
        <v>0</v>
      </c>
      <c r="K1144">
        <f>'Final (hectares)'!K1144*2.471044</f>
        <v>0</v>
      </c>
      <c r="L1144">
        <f>'Final (hectares)'!L1144*2.471044</f>
        <v>0</v>
      </c>
      <c r="M1144">
        <f>'Final (hectares)'!M1144*2.471044</f>
        <v>0</v>
      </c>
      <c r="N1144">
        <f>'Final (hectares)'!N1144*2.471044</f>
        <v>0</v>
      </c>
      <c r="O1144">
        <f>'Final (hectares)'!O1144*2.471044</f>
        <v>0</v>
      </c>
      <c r="P1144">
        <f>'Final (hectares)'!P1144*2.471044</f>
        <v>0</v>
      </c>
      <c r="Q1144">
        <f>'Final (hectares)'!Q1144*2.471044</f>
        <v>0</v>
      </c>
      <c r="R1144">
        <f>'Final (hectares)'!R1144*2.471044</f>
        <v>0</v>
      </c>
      <c r="S1144">
        <f>'Final (hectares)'!S1144*2.471044</f>
        <v>0</v>
      </c>
      <c r="T1144">
        <f>'Final (hectares)'!T1144*2.471044</f>
        <v>0</v>
      </c>
      <c r="U1144">
        <f>'Final (hectares)'!U1144*2.471044</f>
        <v>0</v>
      </c>
      <c r="V1144">
        <f>'Final (hectares)'!V1144*2.471044</f>
        <v>0</v>
      </c>
      <c r="W1144">
        <f>'Final (hectares)'!W1144*2.471044</f>
        <v>0</v>
      </c>
      <c r="X1144">
        <f>'Final (hectares)'!X1144*2.471044</f>
        <v>0</v>
      </c>
      <c r="Y1144">
        <f>'Final (hectares)'!Y1144*2.471044</f>
        <v>0</v>
      </c>
      <c r="Z1144">
        <f>'Final (hectares)'!Z1144*2.471044</f>
        <v>0</v>
      </c>
      <c r="AA1144">
        <f>'Final (hectares)'!AA1144*2.471044</f>
        <v>0</v>
      </c>
      <c r="AB1144">
        <f>'Final (hectares)'!AB1144*2.471044</f>
        <v>0</v>
      </c>
      <c r="AC1144">
        <f>'Final (hectares)'!AC1144*2.471044</f>
        <v>0</v>
      </c>
      <c r="AD1144">
        <f>'Final (hectares)'!AD1144*2.471044</f>
        <v>0</v>
      </c>
      <c r="AE1144">
        <f>'Final (hectares)'!AE1144*2.471044</f>
        <v>0</v>
      </c>
    </row>
    <row r="1145" spans="1:31" x14ac:dyDescent="0.25">
      <c r="A1145">
        <f>'Final (hectares)'!A1145</f>
        <v>0</v>
      </c>
      <c r="B1145">
        <f>'Final (hectares)'!B1145</f>
        <v>0</v>
      </c>
      <c r="C1145">
        <f>'Final (hectares)'!C1145</f>
        <v>0</v>
      </c>
      <c r="D1145">
        <f>'Final (hectares)'!D1145</f>
        <v>0</v>
      </c>
      <c r="E1145">
        <f>'Final (hectares)'!E1145</f>
        <v>0</v>
      </c>
      <c r="F1145">
        <f>'Final (hectares)'!F1145</f>
        <v>0</v>
      </c>
      <c r="G1145">
        <f>'Final (hectares)'!G1145*2.471044</f>
        <v>0</v>
      </c>
      <c r="H1145">
        <f>'Final (hectares)'!H1145*2.471044</f>
        <v>0</v>
      </c>
      <c r="I1145">
        <f>'Final (hectares)'!I1145*2.471044</f>
        <v>0</v>
      </c>
      <c r="J1145">
        <f>'Final (hectares)'!J1145*2.471044</f>
        <v>0</v>
      </c>
      <c r="K1145">
        <f>'Final (hectares)'!K1145*2.471044</f>
        <v>0</v>
      </c>
      <c r="L1145">
        <f>'Final (hectares)'!L1145*2.471044</f>
        <v>0</v>
      </c>
      <c r="M1145">
        <f>'Final (hectares)'!M1145*2.471044</f>
        <v>0</v>
      </c>
      <c r="N1145">
        <f>'Final (hectares)'!N1145*2.471044</f>
        <v>0</v>
      </c>
      <c r="O1145">
        <f>'Final (hectares)'!O1145*2.471044</f>
        <v>0</v>
      </c>
      <c r="P1145">
        <f>'Final (hectares)'!P1145*2.471044</f>
        <v>0</v>
      </c>
      <c r="Q1145">
        <f>'Final (hectares)'!Q1145*2.471044</f>
        <v>0</v>
      </c>
      <c r="R1145">
        <f>'Final (hectares)'!R1145*2.471044</f>
        <v>0</v>
      </c>
      <c r="S1145">
        <f>'Final (hectares)'!S1145*2.471044</f>
        <v>0</v>
      </c>
      <c r="T1145">
        <f>'Final (hectares)'!T1145*2.471044</f>
        <v>0</v>
      </c>
      <c r="U1145">
        <f>'Final (hectares)'!U1145*2.471044</f>
        <v>0</v>
      </c>
      <c r="V1145">
        <f>'Final (hectares)'!V1145*2.471044</f>
        <v>0</v>
      </c>
      <c r="W1145">
        <f>'Final (hectares)'!W1145*2.471044</f>
        <v>0</v>
      </c>
      <c r="X1145">
        <f>'Final (hectares)'!X1145*2.471044</f>
        <v>0</v>
      </c>
      <c r="Y1145">
        <f>'Final (hectares)'!Y1145*2.471044</f>
        <v>0</v>
      </c>
      <c r="Z1145">
        <f>'Final (hectares)'!Z1145*2.471044</f>
        <v>0</v>
      </c>
      <c r="AA1145">
        <f>'Final (hectares)'!AA1145*2.471044</f>
        <v>0</v>
      </c>
      <c r="AB1145">
        <f>'Final (hectares)'!AB1145*2.471044</f>
        <v>0</v>
      </c>
      <c r="AC1145">
        <f>'Final (hectares)'!AC1145*2.471044</f>
        <v>0</v>
      </c>
      <c r="AD1145">
        <f>'Final (hectares)'!AD1145*2.471044</f>
        <v>0</v>
      </c>
      <c r="AE1145">
        <f>'Final (hectares)'!AE1145*2.471044</f>
        <v>0</v>
      </c>
    </row>
    <row r="1146" spans="1:31" x14ac:dyDescent="0.25">
      <c r="A1146">
        <f>'Final (hectares)'!A1146</f>
        <v>0</v>
      </c>
      <c r="B1146">
        <f>'Final (hectares)'!B1146</f>
        <v>0</v>
      </c>
      <c r="C1146">
        <f>'Final (hectares)'!C1146</f>
        <v>0</v>
      </c>
      <c r="D1146">
        <f>'Final (hectares)'!D1146</f>
        <v>0</v>
      </c>
      <c r="E1146">
        <f>'Final (hectares)'!E1146</f>
        <v>0</v>
      </c>
      <c r="F1146">
        <f>'Final (hectares)'!F1146</f>
        <v>0</v>
      </c>
      <c r="G1146">
        <f>'Final (hectares)'!G1146*2.471044</f>
        <v>0</v>
      </c>
      <c r="H1146">
        <f>'Final (hectares)'!H1146*2.471044</f>
        <v>0</v>
      </c>
      <c r="I1146">
        <f>'Final (hectares)'!I1146*2.471044</f>
        <v>0</v>
      </c>
      <c r="J1146">
        <f>'Final (hectares)'!J1146*2.471044</f>
        <v>0</v>
      </c>
      <c r="K1146">
        <f>'Final (hectares)'!K1146*2.471044</f>
        <v>0</v>
      </c>
      <c r="L1146">
        <f>'Final (hectares)'!L1146*2.471044</f>
        <v>0</v>
      </c>
      <c r="M1146">
        <f>'Final (hectares)'!M1146*2.471044</f>
        <v>0</v>
      </c>
      <c r="N1146">
        <f>'Final (hectares)'!N1146*2.471044</f>
        <v>0</v>
      </c>
      <c r="O1146">
        <f>'Final (hectares)'!O1146*2.471044</f>
        <v>0</v>
      </c>
      <c r="P1146">
        <f>'Final (hectares)'!P1146*2.471044</f>
        <v>0</v>
      </c>
      <c r="Q1146">
        <f>'Final (hectares)'!Q1146*2.471044</f>
        <v>0</v>
      </c>
      <c r="R1146">
        <f>'Final (hectares)'!R1146*2.471044</f>
        <v>0</v>
      </c>
      <c r="S1146">
        <f>'Final (hectares)'!S1146*2.471044</f>
        <v>0</v>
      </c>
      <c r="T1146">
        <f>'Final (hectares)'!T1146*2.471044</f>
        <v>0</v>
      </c>
      <c r="U1146">
        <f>'Final (hectares)'!U1146*2.471044</f>
        <v>0</v>
      </c>
      <c r="V1146">
        <f>'Final (hectares)'!V1146*2.471044</f>
        <v>0</v>
      </c>
      <c r="W1146">
        <f>'Final (hectares)'!W1146*2.471044</f>
        <v>0</v>
      </c>
      <c r="X1146">
        <f>'Final (hectares)'!X1146*2.471044</f>
        <v>0</v>
      </c>
      <c r="Y1146">
        <f>'Final (hectares)'!Y1146*2.471044</f>
        <v>0</v>
      </c>
      <c r="Z1146">
        <f>'Final (hectares)'!Z1146*2.471044</f>
        <v>0</v>
      </c>
      <c r="AA1146">
        <f>'Final (hectares)'!AA1146*2.471044</f>
        <v>0</v>
      </c>
      <c r="AB1146">
        <f>'Final (hectares)'!AB1146*2.471044</f>
        <v>0</v>
      </c>
      <c r="AC1146">
        <f>'Final (hectares)'!AC1146*2.471044</f>
        <v>0</v>
      </c>
      <c r="AD1146">
        <f>'Final (hectares)'!AD1146*2.471044</f>
        <v>0</v>
      </c>
      <c r="AE1146">
        <f>'Final (hectares)'!AE1146*2.471044</f>
        <v>0</v>
      </c>
    </row>
    <row r="1147" spans="1:31" x14ac:dyDescent="0.25">
      <c r="A1147">
        <f>'Final (hectares)'!A1147</f>
        <v>0</v>
      </c>
      <c r="B1147">
        <f>'Final (hectares)'!B1147</f>
        <v>0</v>
      </c>
      <c r="C1147">
        <f>'Final (hectares)'!C1147</f>
        <v>0</v>
      </c>
      <c r="D1147">
        <f>'Final (hectares)'!D1147</f>
        <v>0</v>
      </c>
      <c r="E1147">
        <f>'Final (hectares)'!E1147</f>
        <v>0</v>
      </c>
      <c r="F1147">
        <f>'Final (hectares)'!F1147</f>
        <v>0</v>
      </c>
      <c r="G1147">
        <f>'Final (hectares)'!G1147*2.471044</f>
        <v>0</v>
      </c>
      <c r="H1147">
        <f>'Final (hectares)'!H1147*2.471044</f>
        <v>0</v>
      </c>
      <c r="I1147">
        <f>'Final (hectares)'!I1147*2.471044</f>
        <v>0</v>
      </c>
      <c r="J1147">
        <f>'Final (hectares)'!J1147*2.471044</f>
        <v>0</v>
      </c>
      <c r="K1147">
        <f>'Final (hectares)'!K1147*2.471044</f>
        <v>0</v>
      </c>
      <c r="L1147">
        <f>'Final (hectares)'!L1147*2.471044</f>
        <v>0</v>
      </c>
      <c r="M1147">
        <f>'Final (hectares)'!M1147*2.471044</f>
        <v>0</v>
      </c>
      <c r="N1147">
        <f>'Final (hectares)'!N1147*2.471044</f>
        <v>0</v>
      </c>
      <c r="O1147">
        <f>'Final (hectares)'!O1147*2.471044</f>
        <v>0</v>
      </c>
      <c r="P1147">
        <f>'Final (hectares)'!P1147*2.471044</f>
        <v>0</v>
      </c>
      <c r="Q1147">
        <f>'Final (hectares)'!Q1147*2.471044</f>
        <v>0</v>
      </c>
      <c r="R1147">
        <f>'Final (hectares)'!R1147*2.471044</f>
        <v>0</v>
      </c>
      <c r="S1147">
        <f>'Final (hectares)'!S1147*2.471044</f>
        <v>0</v>
      </c>
      <c r="T1147">
        <f>'Final (hectares)'!T1147*2.471044</f>
        <v>0</v>
      </c>
      <c r="U1147">
        <f>'Final (hectares)'!U1147*2.471044</f>
        <v>0</v>
      </c>
      <c r="V1147">
        <f>'Final (hectares)'!V1147*2.471044</f>
        <v>0</v>
      </c>
      <c r="W1147">
        <f>'Final (hectares)'!W1147*2.471044</f>
        <v>0</v>
      </c>
      <c r="X1147">
        <f>'Final (hectares)'!X1147*2.471044</f>
        <v>0</v>
      </c>
      <c r="Y1147">
        <f>'Final (hectares)'!Y1147*2.471044</f>
        <v>0</v>
      </c>
      <c r="Z1147">
        <f>'Final (hectares)'!Z1147*2.471044</f>
        <v>0</v>
      </c>
      <c r="AA1147">
        <f>'Final (hectares)'!AA1147*2.471044</f>
        <v>0</v>
      </c>
      <c r="AB1147">
        <f>'Final (hectares)'!AB1147*2.471044</f>
        <v>0</v>
      </c>
      <c r="AC1147">
        <f>'Final (hectares)'!AC1147*2.471044</f>
        <v>0</v>
      </c>
      <c r="AD1147">
        <f>'Final (hectares)'!AD1147*2.471044</f>
        <v>0</v>
      </c>
      <c r="AE1147">
        <f>'Final (hectares)'!AE1147*2.471044</f>
        <v>0</v>
      </c>
    </row>
    <row r="1148" spans="1:31" x14ac:dyDescent="0.25">
      <c r="A1148">
        <f>'Final (hectares)'!A1148</f>
        <v>0</v>
      </c>
      <c r="B1148">
        <f>'Final (hectares)'!B1148</f>
        <v>0</v>
      </c>
      <c r="C1148">
        <f>'Final (hectares)'!C1148</f>
        <v>0</v>
      </c>
      <c r="D1148">
        <f>'Final (hectares)'!D1148</f>
        <v>0</v>
      </c>
      <c r="E1148">
        <f>'Final (hectares)'!E1148</f>
        <v>0</v>
      </c>
      <c r="F1148">
        <f>'Final (hectares)'!F1148</f>
        <v>0</v>
      </c>
      <c r="G1148">
        <f>'Final (hectares)'!G1148*2.471044</f>
        <v>0</v>
      </c>
      <c r="H1148">
        <f>'Final (hectares)'!H1148*2.471044</f>
        <v>0</v>
      </c>
      <c r="I1148">
        <f>'Final (hectares)'!I1148*2.471044</f>
        <v>0</v>
      </c>
      <c r="J1148">
        <f>'Final (hectares)'!J1148*2.471044</f>
        <v>0</v>
      </c>
      <c r="K1148">
        <f>'Final (hectares)'!K1148*2.471044</f>
        <v>0</v>
      </c>
      <c r="L1148">
        <f>'Final (hectares)'!L1148*2.471044</f>
        <v>0</v>
      </c>
      <c r="M1148">
        <f>'Final (hectares)'!M1148*2.471044</f>
        <v>0</v>
      </c>
      <c r="N1148">
        <f>'Final (hectares)'!N1148*2.471044</f>
        <v>0</v>
      </c>
      <c r="O1148">
        <f>'Final (hectares)'!O1148*2.471044</f>
        <v>0</v>
      </c>
      <c r="P1148">
        <f>'Final (hectares)'!P1148*2.471044</f>
        <v>0</v>
      </c>
      <c r="Q1148">
        <f>'Final (hectares)'!Q1148*2.471044</f>
        <v>0</v>
      </c>
      <c r="R1148">
        <f>'Final (hectares)'!R1148*2.471044</f>
        <v>0</v>
      </c>
      <c r="S1148">
        <f>'Final (hectares)'!S1148*2.471044</f>
        <v>0</v>
      </c>
      <c r="T1148">
        <f>'Final (hectares)'!T1148*2.471044</f>
        <v>0</v>
      </c>
      <c r="U1148">
        <f>'Final (hectares)'!U1148*2.471044</f>
        <v>0</v>
      </c>
      <c r="V1148">
        <f>'Final (hectares)'!V1148*2.471044</f>
        <v>0</v>
      </c>
      <c r="W1148">
        <f>'Final (hectares)'!W1148*2.471044</f>
        <v>0</v>
      </c>
      <c r="X1148">
        <f>'Final (hectares)'!X1148*2.471044</f>
        <v>0</v>
      </c>
      <c r="Y1148">
        <f>'Final (hectares)'!Y1148*2.471044</f>
        <v>0</v>
      </c>
      <c r="Z1148">
        <f>'Final (hectares)'!Z1148*2.471044</f>
        <v>0</v>
      </c>
      <c r="AA1148">
        <f>'Final (hectares)'!AA1148*2.471044</f>
        <v>0</v>
      </c>
      <c r="AB1148">
        <f>'Final (hectares)'!AB1148*2.471044</f>
        <v>0</v>
      </c>
      <c r="AC1148">
        <f>'Final (hectares)'!AC1148*2.471044</f>
        <v>0</v>
      </c>
      <c r="AD1148">
        <f>'Final (hectares)'!AD1148*2.471044</f>
        <v>0</v>
      </c>
      <c r="AE1148">
        <f>'Final (hectares)'!AE1148*2.471044</f>
        <v>0</v>
      </c>
    </row>
    <row r="1149" spans="1:31" x14ac:dyDescent="0.25">
      <c r="A1149">
        <f>'Final (hectares)'!A1149</f>
        <v>0</v>
      </c>
      <c r="B1149">
        <f>'Final (hectares)'!B1149</f>
        <v>0</v>
      </c>
      <c r="C1149">
        <f>'Final (hectares)'!C1149</f>
        <v>0</v>
      </c>
      <c r="D1149">
        <f>'Final (hectares)'!D1149</f>
        <v>0</v>
      </c>
      <c r="E1149">
        <f>'Final (hectares)'!E1149</f>
        <v>0</v>
      </c>
      <c r="F1149">
        <f>'Final (hectares)'!F1149</f>
        <v>0</v>
      </c>
      <c r="G1149">
        <f>'Final (hectares)'!G1149*2.471044</f>
        <v>0</v>
      </c>
      <c r="H1149">
        <f>'Final (hectares)'!H1149*2.471044</f>
        <v>0</v>
      </c>
      <c r="I1149">
        <f>'Final (hectares)'!I1149*2.471044</f>
        <v>0</v>
      </c>
      <c r="J1149">
        <f>'Final (hectares)'!J1149*2.471044</f>
        <v>0</v>
      </c>
      <c r="K1149">
        <f>'Final (hectares)'!K1149*2.471044</f>
        <v>0</v>
      </c>
      <c r="L1149">
        <f>'Final (hectares)'!L1149*2.471044</f>
        <v>0</v>
      </c>
      <c r="M1149">
        <f>'Final (hectares)'!M1149*2.471044</f>
        <v>0</v>
      </c>
      <c r="N1149">
        <f>'Final (hectares)'!N1149*2.471044</f>
        <v>0</v>
      </c>
      <c r="O1149">
        <f>'Final (hectares)'!O1149*2.471044</f>
        <v>0</v>
      </c>
      <c r="P1149">
        <f>'Final (hectares)'!P1149*2.471044</f>
        <v>0</v>
      </c>
      <c r="Q1149">
        <f>'Final (hectares)'!Q1149*2.471044</f>
        <v>0</v>
      </c>
      <c r="R1149">
        <f>'Final (hectares)'!R1149*2.471044</f>
        <v>0</v>
      </c>
      <c r="S1149">
        <f>'Final (hectares)'!S1149*2.471044</f>
        <v>0</v>
      </c>
      <c r="T1149">
        <f>'Final (hectares)'!T1149*2.471044</f>
        <v>0</v>
      </c>
      <c r="U1149">
        <f>'Final (hectares)'!U1149*2.471044</f>
        <v>0</v>
      </c>
      <c r="V1149">
        <f>'Final (hectares)'!V1149*2.471044</f>
        <v>0</v>
      </c>
      <c r="W1149">
        <f>'Final (hectares)'!W1149*2.471044</f>
        <v>0</v>
      </c>
      <c r="X1149">
        <f>'Final (hectares)'!X1149*2.471044</f>
        <v>0</v>
      </c>
      <c r="Y1149">
        <f>'Final (hectares)'!Y1149*2.471044</f>
        <v>0</v>
      </c>
      <c r="Z1149">
        <f>'Final (hectares)'!Z1149*2.471044</f>
        <v>0</v>
      </c>
      <c r="AA1149">
        <f>'Final (hectares)'!AA1149*2.471044</f>
        <v>0</v>
      </c>
      <c r="AB1149">
        <f>'Final (hectares)'!AB1149*2.471044</f>
        <v>0</v>
      </c>
      <c r="AC1149">
        <f>'Final (hectares)'!AC1149*2.471044</f>
        <v>0</v>
      </c>
      <c r="AD1149">
        <f>'Final (hectares)'!AD1149*2.471044</f>
        <v>0</v>
      </c>
      <c r="AE1149">
        <f>'Final (hectares)'!AE1149*2.471044</f>
        <v>0</v>
      </c>
    </row>
    <row r="1150" spans="1:31" x14ac:dyDescent="0.25">
      <c r="A1150">
        <f>'Final (hectares)'!A1150</f>
        <v>0</v>
      </c>
      <c r="B1150">
        <f>'Final (hectares)'!B1150</f>
        <v>0</v>
      </c>
      <c r="C1150">
        <f>'Final (hectares)'!C1150</f>
        <v>0</v>
      </c>
      <c r="D1150">
        <f>'Final (hectares)'!D1150</f>
        <v>0</v>
      </c>
      <c r="E1150">
        <f>'Final (hectares)'!E1150</f>
        <v>0</v>
      </c>
      <c r="F1150">
        <f>'Final (hectares)'!F1150</f>
        <v>0</v>
      </c>
      <c r="G1150">
        <f>'Final (hectares)'!G1150*2.471044</f>
        <v>0</v>
      </c>
      <c r="H1150">
        <f>'Final (hectares)'!H1150*2.471044</f>
        <v>0</v>
      </c>
      <c r="I1150">
        <f>'Final (hectares)'!I1150*2.471044</f>
        <v>0</v>
      </c>
      <c r="J1150">
        <f>'Final (hectares)'!J1150*2.471044</f>
        <v>0</v>
      </c>
      <c r="K1150">
        <f>'Final (hectares)'!K1150*2.471044</f>
        <v>0</v>
      </c>
      <c r="L1150">
        <f>'Final (hectares)'!L1150*2.471044</f>
        <v>0</v>
      </c>
      <c r="M1150">
        <f>'Final (hectares)'!M1150*2.471044</f>
        <v>0</v>
      </c>
      <c r="N1150">
        <f>'Final (hectares)'!N1150*2.471044</f>
        <v>0</v>
      </c>
      <c r="O1150">
        <f>'Final (hectares)'!O1150*2.471044</f>
        <v>0</v>
      </c>
      <c r="P1150">
        <f>'Final (hectares)'!P1150*2.471044</f>
        <v>0</v>
      </c>
      <c r="Q1150">
        <f>'Final (hectares)'!Q1150*2.471044</f>
        <v>0</v>
      </c>
      <c r="R1150">
        <f>'Final (hectares)'!R1150*2.471044</f>
        <v>0</v>
      </c>
      <c r="S1150">
        <f>'Final (hectares)'!S1150*2.471044</f>
        <v>0</v>
      </c>
      <c r="T1150">
        <f>'Final (hectares)'!T1150*2.471044</f>
        <v>0</v>
      </c>
      <c r="U1150">
        <f>'Final (hectares)'!U1150*2.471044</f>
        <v>0</v>
      </c>
      <c r="V1150">
        <f>'Final (hectares)'!V1150*2.471044</f>
        <v>0</v>
      </c>
      <c r="W1150">
        <f>'Final (hectares)'!W1150*2.471044</f>
        <v>0</v>
      </c>
      <c r="X1150">
        <f>'Final (hectares)'!X1150*2.471044</f>
        <v>0</v>
      </c>
      <c r="Y1150">
        <f>'Final (hectares)'!Y1150*2.471044</f>
        <v>0</v>
      </c>
      <c r="Z1150">
        <f>'Final (hectares)'!Z1150*2.471044</f>
        <v>0</v>
      </c>
      <c r="AA1150">
        <f>'Final (hectares)'!AA1150*2.471044</f>
        <v>0</v>
      </c>
      <c r="AB1150">
        <f>'Final (hectares)'!AB1150*2.471044</f>
        <v>0</v>
      </c>
      <c r="AC1150">
        <f>'Final (hectares)'!AC1150*2.471044</f>
        <v>0</v>
      </c>
      <c r="AD1150">
        <f>'Final (hectares)'!AD1150*2.471044</f>
        <v>0</v>
      </c>
      <c r="AE1150">
        <f>'Final (hectares)'!AE1150*2.471044</f>
        <v>0</v>
      </c>
    </row>
    <row r="1151" spans="1:31" x14ac:dyDescent="0.25">
      <c r="A1151">
        <f>'Final (hectares)'!A1151</f>
        <v>0</v>
      </c>
      <c r="B1151">
        <f>'Final (hectares)'!B1151</f>
        <v>0</v>
      </c>
      <c r="C1151">
        <f>'Final (hectares)'!C1151</f>
        <v>0</v>
      </c>
      <c r="D1151">
        <f>'Final (hectares)'!D1151</f>
        <v>0</v>
      </c>
      <c r="E1151">
        <f>'Final (hectares)'!E1151</f>
        <v>0</v>
      </c>
      <c r="F1151">
        <f>'Final (hectares)'!F1151</f>
        <v>0</v>
      </c>
      <c r="G1151">
        <f>'Final (hectares)'!G1151*2.471044</f>
        <v>0</v>
      </c>
      <c r="H1151">
        <f>'Final (hectares)'!H1151*2.471044</f>
        <v>0</v>
      </c>
      <c r="I1151">
        <f>'Final (hectares)'!I1151*2.471044</f>
        <v>0</v>
      </c>
      <c r="J1151">
        <f>'Final (hectares)'!J1151*2.471044</f>
        <v>0</v>
      </c>
      <c r="K1151">
        <f>'Final (hectares)'!K1151*2.471044</f>
        <v>0</v>
      </c>
      <c r="L1151">
        <f>'Final (hectares)'!L1151*2.471044</f>
        <v>0</v>
      </c>
      <c r="M1151">
        <f>'Final (hectares)'!M1151*2.471044</f>
        <v>0</v>
      </c>
      <c r="N1151">
        <f>'Final (hectares)'!N1151*2.471044</f>
        <v>0</v>
      </c>
      <c r="O1151">
        <f>'Final (hectares)'!O1151*2.471044</f>
        <v>0</v>
      </c>
      <c r="P1151">
        <f>'Final (hectares)'!P1151*2.471044</f>
        <v>0</v>
      </c>
      <c r="Q1151">
        <f>'Final (hectares)'!Q1151*2.471044</f>
        <v>0</v>
      </c>
      <c r="R1151">
        <f>'Final (hectares)'!R1151*2.471044</f>
        <v>0</v>
      </c>
      <c r="S1151">
        <f>'Final (hectares)'!S1151*2.471044</f>
        <v>0</v>
      </c>
      <c r="T1151">
        <f>'Final (hectares)'!T1151*2.471044</f>
        <v>0</v>
      </c>
      <c r="U1151">
        <f>'Final (hectares)'!U1151*2.471044</f>
        <v>0</v>
      </c>
      <c r="V1151">
        <f>'Final (hectares)'!V1151*2.471044</f>
        <v>0</v>
      </c>
      <c r="W1151">
        <f>'Final (hectares)'!W1151*2.471044</f>
        <v>0</v>
      </c>
      <c r="X1151">
        <f>'Final (hectares)'!X1151*2.471044</f>
        <v>0</v>
      </c>
      <c r="Y1151">
        <f>'Final (hectares)'!Y1151*2.471044</f>
        <v>0</v>
      </c>
      <c r="Z1151">
        <f>'Final (hectares)'!Z1151*2.471044</f>
        <v>0</v>
      </c>
      <c r="AA1151">
        <f>'Final (hectares)'!AA1151*2.471044</f>
        <v>0</v>
      </c>
      <c r="AB1151">
        <f>'Final (hectares)'!AB1151*2.471044</f>
        <v>0</v>
      </c>
      <c r="AC1151">
        <f>'Final (hectares)'!AC1151*2.471044</f>
        <v>0</v>
      </c>
      <c r="AD1151">
        <f>'Final (hectares)'!AD1151*2.471044</f>
        <v>0</v>
      </c>
      <c r="AE1151">
        <f>'Final (hectares)'!AE1151*2.471044</f>
        <v>0</v>
      </c>
    </row>
    <row r="1152" spans="1:31" x14ac:dyDescent="0.25">
      <c r="A1152">
        <f>'Final (hectares)'!A1152</f>
        <v>0</v>
      </c>
      <c r="B1152">
        <f>'Final (hectares)'!B1152</f>
        <v>0</v>
      </c>
      <c r="C1152">
        <f>'Final (hectares)'!C1152</f>
        <v>0</v>
      </c>
      <c r="D1152">
        <f>'Final (hectares)'!D1152</f>
        <v>0</v>
      </c>
      <c r="E1152">
        <f>'Final (hectares)'!E1152</f>
        <v>0</v>
      </c>
      <c r="F1152">
        <f>'Final (hectares)'!F1152</f>
        <v>0</v>
      </c>
      <c r="G1152">
        <f>'Final (hectares)'!G1152*2.471044</f>
        <v>0</v>
      </c>
      <c r="H1152">
        <f>'Final (hectares)'!H1152*2.471044</f>
        <v>0</v>
      </c>
      <c r="I1152">
        <f>'Final (hectares)'!I1152*2.471044</f>
        <v>0</v>
      </c>
      <c r="J1152">
        <f>'Final (hectares)'!J1152*2.471044</f>
        <v>0</v>
      </c>
      <c r="K1152">
        <f>'Final (hectares)'!K1152*2.471044</f>
        <v>0</v>
      </c>
      <c r="L1152">
        <f>'Final (hectares)'!L1152*2.471044</f>
        <v>0</v>
      </c>
      <c r="M1152">
        <f>'Final (hectares)'!M1152*2.471044</f>
        <v>0</v>
      </c>
      <c r="N1152">
        <f>'Final (hectares)'!N1152*2.471044</f>
        <v>0</v>
      </c>
      <c r="O1152">
        <f>'Final (hectares)'!O1152*2.471044</f>
        <v>0</v>
      </c>
      <c r="P1152">
        <f>'Final (hectares)'!P1152*2.471044</f>
        <v>0</v>
      </c>
      <c r="Q1152">
        <f>'Final (hectares)'!Q1152*2.471044</f>
        <v>0</v>
      </c>
      <c r="R1152">
        <f>'Final (hectares)'!R1152*2.471044</f>
        <v>0</v>
      </c>
      <c r="S1152">
        <f>'Final (hectares)'!S1152*2.471044</f>
        <v>0</v>
      </c>
      <c r="T1152">
        <f>'Final (hectares)'!T1152*2.471044</f>
        <v>0</v>
      </c>
      <c r="U1152">
        <f>'Final (hectares)'!U1152*2.471044</f>
        <v>0</v>
      </c>
      <c r="V1152">
        <f>'Final (hectares)'!V1152*2.471044</f>
        <v>0</v>
      </c>
      <c r="W1152">
        <f>'Final (hectares)'!W1152*2.471044</f>
        <v>0</v>
      </c>
      <c r="X1152">
        <f>'Final (hectares)'!X1152*2.471044</f>
        <v>0</v>
      </c>
      <c r="Y1152">
        <f>'Final (hectares)'!Y1152*2.471044</f>
        <v>0</v>
      </c>
      <c r="Z1152">
        <f>'Final (hectares)'!Z1152*2.471044</f>
        <v>0</v>
      </c>
      <c r="AA1152">
        <f>'Final (hectares)'!AA1152*2.471044</f>
        <v>0</v>
      </c>
      <c r="AB1152">
        <f>'Final (hectares)'!AB1152*2.471044</f>
        <v>0</v>
      </c>
      <c r="AC1152">
        <f>'Final (hectares)'!AC1152*2.471044</f>
        <v>0</v>
      </c>
      <c r="AD1152">
        <f>'Final (hectares)'!AD1152*2.471044</f>
        <v>0</v>
      </c>
      <c r="AE1152">
        <f>'Final (hectares)'!AE1152*2.471044</f>
        <v>0</v>
      </c>
    </row>
    <row r="1153" spans="1:31" x14ac:dyDescent="0.25">
      <c r="A1153">
        <f>'Final (hectares)'!A1153</f>
        <v>0</v>
      </c>
      <c r="B1153">
        <f>'Final (hectares)'!B1153</f>
        <v>0</v>
      </c>
      <c r="C1153">
        <f>'Final (hectares)'!C1153</f>
        <v>0</v>
      </c>
      <c r="D1153">
        <f>'Final (hectares)'!D1153</f>
        <v>0</v>
      </c>
      <c r="E1153">
        <f>'Final (hectares)'!E1153</f>
        <v>0</v>
      </c>
      <c r="F1153">
        <f>'Final (hectares)'!F1153</f>
        <v>0</v>
      </c>
      <c r="G1153">
        <f>'Final (hectares)'!G1153*2.471044</f>
        <v>0</v>
      </c>
      <c r="H1153">
        <f>'Final (hectares)'!H1153*2.471044</f>
        <v>0</v>
      </c>
      <c r="I1153">
        <f>'Final (hectares)'!I1153*2.471044</f>
        <v>0</v>
      </c>
      <c r="J1153">
        <f>'Final (hectares)'!J1153*2.471044</f>
        <v>0</v>
      </c>
      <c r="K1153">
        <f>'Final (hectares)'!K1153*2.471044</f>
        <v>0</v>
      </c>
      <c r="L1153">
        <f>'Final (hectares)'!L1153*2.471044</f>
        <v>0</v>
      </c>
      <c r="M1153">
        <f>'Final (hectares)'!M1153*2.471044</f>
        <v>0</v>
      </c>
      <c r="N1153">
        <f>'Final (hectares)'!N1153*2.471044</f>
        <v>0</v>
      </c>
      <c r="O1153">
        <f>'Final (hectares)'!O1153*2.471044</f>
        <v>0</v>
      </c>
      <c r="P1153">
        <f>'Final (hectares)'!P1153*2.471044</f>
        <v>0</v>
      </c>
      <c r="Q1153">
        <f>'Final (hectares)'!Q1153*2.471044</f>
        <v>0</v>
      </c>
      <c r="R1153">
        <f>'Final (hectares)'!R1153*2.471044</f>
        <v>0</v>
      </c>
      <c r="S1153">
        <f>'Final (hectares)'!S1153*2.471044</f>
        <v>0</v>
      </c>
      <c r="T1153">
        <f>'Final (hectares)'!T1153*2.471044</f>
        <v>0</v>
      </c>
      <c r="U1153">
        <f>'Final (hectares)'!U1153*2.471044</f>
        <v>0</v>
      </c>
      <c r="V1153">
        <f>'Final (hectares)'!V1153*2.471044</f>
        <v>0</v>
      </c>
      <c r="W1153">
        <f>'Final (hectares)'!W1153*2.471044</f>
        <v>0</v>
      </c>
      <c r="X1153">
        <f>'Final (hectares)'!X1153*2.471044</f>
        <v>0</v>
      </c>
      <c r="Y1153">
        <f>'Final (hectares)'!Y1153*2.471044</f>
        <v>0</v>
      </c>
      <c r="Z1153">
        <f>'Final (hectares)'!Z1153*2.471044</f>
        <v>0</v>
      </c>
      <c r="AA1153">
        <f>'Final (hectares)'!AA1153*2.471044</f>
        <v>0</v>
      </c>
      <c r="AB1153">
        <f>'Final (hectares)'!AB1153*2.471044</f>
        <v>0</v>
      </c>
      <c r="AC1153">
        <f>'Final (hectares)'!AC1153*2.471044</f>
        <v>0</v>
      </c>
      <c r="AD1153">
        <f>'Final (hectares)'!AD1153*2.471044</f>
        <v>0</v>
      </c>
      <c r="AE1153">
        <f>'Final (hectares)'!AE1153*2.471044</f>
        <v>0</v>
      </c>
    </row>
    <row r="1154" spans="1:31" x14ac:dyDescent="0.25">
      <c r="A1154">
        <f>'Final (hectares)'!A1154</f>
        <v>0</v>
      </c>
      <c r="B1154">
        <f>'Final (hectares)'!B1154</f>
        <v>0</v>
      </c>
      <c r="C1154">
        <f>'Final (hectares)'!C1154</f>
        <v>0</v>
      </c>
      <c r="D1154">
        <f>'Final (hectares)'!D1154</f>
        <v>0</v>
      </c>
      <c r="E1154">
        <f>'Final (hectares)'!E1154</f>
        <v>0</v>
      </c>
      <c r="F1154">
        <f>'Final (hectares)'!F1154</f>
        <v>0</v>
      </c>
      <c r="G1154">
        <f>'Final (hectares)'!G1154*2.471044</f>
        <v>0</v>
      </c>
      <c r="H1154">
        <f>'Final (hectares)'!H1154*2.471044</f>
        <v>0</v>
      </c>
      <c r="I1154">
        <f>'Final (hectares)'!I1154*2.471044</f>
        <v>0</v>
      </c>
      <c r="J1154">
        <f>'Final (hectares)'!J1154*2.471044</f>
        <v>0</v>
      </c>
      <c r="K1154">
        <f>'Final (hectares)'!K1154*2.471044</f>
        <v>0</v>
      </c>
      <c r="L1154">
        <f>'Final (hectares)'!L1154*2.471044</f>
        <v>0</v>
      </c>
      <c r="M1154">
        <f>'Final (hectares)'!M1154*2.471044</f>
        <v>0</v>
      </c>
      <c r="N1154">
        <f>'Final (hectares)'!N1154*2.471044</f>
        <v>0</v>
      </c>
      <c r="O1154">
        <f>'Final (hectares)'!O1154*2.471044</f>
        <v>0</v>
      </c>
      <c r="P1154">
        <f>'Final (hectares)'!P1154*2.471044</f>
        <v>0</v>
      </c>
      <c r="Q1154">
        <f>'Final (hectares)'!Q1154*2.471044</f>
        <v>0</v>
      </c>
      <c r="R1154">
        <f>'Final (hectares)'!R1154*2.471044</f>
        <v>0</v>
      </c>
      <c r="S1154">
        <f>'Final (hectares)'!S1154*2.471044</f>
        <v>0</v>
      </c>
      <c r="T1154">
        <f>'Final (hectares)'!T1154*2.471044</f>
        <v>0</v>
      </c>
      <c r="U1154">
        <f>'Final (hectares)'!U1154*2.471044</f>
        <v>0</v>
      </c>
      <c r="V1154">
        <f>'Final (hectares)'!V1154*2.471044</f>
        <v>0</v>
      </c>
      <c r="W1154">
        <f>'Final (hectares)'!W1154*2.471044</f>
        <v>0</v>
      </c>
      <c r="X1154">
        <f>'Final (hectares)'!X1154*2.471044</f>
        <v>0</v>
      </c>
      <c r="Y1154">
        <f>'Final (hectares)'!Y1154*2.471044</f>
        <v>0</v>
      </c>
      <c r="Z1154">
        <f>'Final (hectares)'!Z1154*2.471044</f>
        <v>0</v>
      </c>
      <c r="AA1154">
        <f>'Final (hectares)'!AA1154*2.471044</f>
        <v>0</v>
      </c>
      <c r="AB1154">
        <f>'Final (hectares)'!AB1154*2.471044</f>
        <v>0</v>
      </c>
      <c r="AC1154">
        <f>'Final (hectares)'!AC1154*2.471044</f>
        <v>0</v>
      </c>
      <c r="AD1154">
        <f>'Final (hectares)'!AD1154*2.471044</f>
        <v>0</v>
      </c>
      <c r="AE1154">
        <f>'Final (hectares)'!AE1154*2.471044</f>
        <v>0</v>
      </c>
    </row>
    <row r="1155" spans="1:31" x14ac:dyDescent="0.25">
      <c r="A1155">
        <f>'Final (hectares)'!A1155</f>
        <v>0</v>
      </c>
      <c r="B1155">
        <f>'Final (hectares)'!B1155</f>
        <v>0</v>
      </c>
      <c r="C1155">
        <f>'Final (hectares)'!C1155</f>
        <v>0</v>
      </c>
      <c r="D1155">
        <f>'Final (hectares)'!D1155</f>
        <v>0</v>
      </c>
      <c r="E1155">
        <f>'Final (hectares)'!E1155</f>
        <v>0</v>
      </c>
      <c r="F1155">
        <f>'Final (hectares)'!F1155</f>
        <v>0</v>
      </c>
      <c r="G1155">
        <f>'Final (hectares)'!G1155*2.471044</f>
        <v>0</v>
      </c>
      <c r="H1155">
        <f>'Final (hectares)'!H1155*2.471044</f>
        <v>0</v>
      </c>
      <c r="I1155">
        <f>'Final (hectares)'!I1155*2.471044</f>
        <v>0</v>
      </c>
      <c r="J1155">
        <f>'Final (hectares)'!J1155*2.471044</f>
        <v>0</v>
      </c>
      <c r="K1155">
        <f>'Final (hectares)'!K1155*2.471044</f>
        <v>0</v>
      </c>
      <c r="L1155">
        <f>'Final (hectares)'!L1155*2.471044</f>
        <v>0</v>
      </c>
      <c r="M1155">
        <f>'Final (hectares)'!M1155*2.471044</f>
        <v>0</v>
      </c>
      <c r="N1155">
        <f>'Final (hectares)'!N1155*2.471044</f>
        <v>0</v>
      </c>
      <c r="O1155">
        <f>'Final (hectares)'!O1155*2.471044</f>
        <v>0</v>
      </c>
      <c r="P1155">
        <f>'Final (hectares)'!P1155*2.471044</f>
        <v>0</v>
      </c>
      <c r="Q1155">
        <f>'Final (hectares)'!Q1155*2.471044</f>
        <v>0</v>
      </c>
      <c r="R1155">
        <f>'Final (hectares)'!R1155*2.471044</f>
        <v>0</v>
      </c>
      <c r="S1155">
        <f>'Final (hectares)'!S1155*2.471044</f>
        <v>0</v>
      </c>
      <c r="T1155">
        <f>'Final (hectares)'!T1155*2.471044</f>
        <v>0</v>
      </c>
      <c r="U1155">
        <f>'Final (hectares)'!U1155*2.471044</f>
        <v>0</v>
      </c>
      <c r="V1155">
        <f>'Final (hectares)'!V1155*2.471044</f>
        <v>0</v>
      </c>
      <c r="W1155">
        <f>'Final (hectares)'!W1155*2.471044</f>
        <v>0</v>
      </c>
      <c r="X1155">
        <f>'Final (hectares)'!X1155*2.471044</f>
        <v>0</v>
      </c>
      <c r="Y1155">
        <f>'Final (hectares)'!Y1155*2.471044</f>
        <v>0</v>
      </c>
      <c r="Z1155">
        <f>'Final (hectares)'!Z1155*2.471044</f>
        <v>0</v>
      </c>
      <c r="AA1155">
        <f>'Final (hectares)'!AA1155*2.471044</f>
        <v>0</v>
      </c>
      <c r="AB1155">
        <f>'Final (hectares)'!AB1155*2.471044</f>
        <v>0</v>
      </c>
      <c r="AC1155">
        <f>'Final (hectares)'!AC1155*2.471044</f>
        <v>0</v>
      </c>
      <c r="AD1155">
        <f>'Final (hectares)'!AD1155*2.471044</f>
        <v>0</v>
      </c>
      <c r="AE1155">
        <f>'Final (hectares)'!AE1155*2.471044</f>
        <v>0</v>
      </c>
    </row>
    <row r="1156" spans="1:31" x14ac:dyDescent="0.25">
      <c r="A1156">
        <f>'Final (hectares)'!A1156</f>
        <v>0</v>
      </c>
      <c r="B1156">
        <f>'Final (hectares)'!B1156</f>
        <v>0</v>
      </c>
      <c r="C1156">
        <f>'Final (hectares)'!C1156</f>
        <v>0</v>
      </c>
      <c r="D1156">
        <f>'Final (hectares)'!D1156</f>
        <v>0</v>
      </c>
      <c r="E1156">
        <f>'Final (hectares)'!E1156</f>
        <v>0</v>
      </c>
      <c r="F1156">
        <f>'Final (hectares)'!F1156</f>
        <v>0</v>
      </c>
      <c r="G1156">
        <f>'Final (hectares)'!G1156*2.471044</f>
        <v>0</v>
      </c>
      <c r="H1156">
        <f>'Final (hectares)'!H1156*2.471044</f>
        <v>0</v>
      </c>
      <c r="I1156">
        <f>'Final (hectares)'!I1156*2.471044</f>
        <v>0</v>
      </c>
      <c r="J1156">
        <f>'Final (hectares)'!J1156*2.471044</f>
        <v>0</v>
      </c>
      <c r="K1156">
        <f>'Final (hectares)'!K1156*2.471044</f>
        <v>0</v>
      </c>
      <c r="L1156">
        <f>'Final (hectares)'!L1156*2.471044</f>
        <v>0</v>
      </c>
      <c r="M1156">
        <f>'Final (hectares)'!M1156*2.471044</f>
        <v>0</v>
      </c>
      <c r="N1156">
        <f>'Final (hectares)'!N1156*2.471044</f>
        <v>0</v>
      </c>
      <c r="O1156">
        <f>'Final (hectares)'!O1156*2.471044</f>
        <v>0</v>
      </c>
      <c r="P1156">
        <f>'Final (hectares)'!P1156*2.471044</f>
        <v>0</v>
      </c>
      <c r="Q1156">
        <f>'Final (hectares)'!Q1156*2.471044</f>
        <v>0</v>
      </c>
      <c r="R1156">
        <f>'Final (hectares)'!R1156*2.471044</f>
        <v>0</v>
      </c>
      <c r="S1156">
        <f>'Final (hectares)'!S1156*2.471044</f>
        <v>0</v>
      </c>
      <c r="T1156">
        <f>'Final (hectares)'!T1156*2.471044</f>
        <v>0</v>
      </c>
      <c r="U1156">
        <f>'Final (hectares)'!U1156*2.471044</f>
        <v>0</v>
      </c>
      <c r="V1156">
        <f>'Final (hectares)'!V1156*2.471044</f>
        <v>0</v>
      </c>
      <c r="W1156">
        <f>'Final (hectares)'!W1156*2.471044</f>
        <v>0</v>
      </c>
      <c r="X1156">
        <f>'Final (hectares)'!X1156*2.471044</f>
        <v>0</v>
      </c>
      <c r="Y1156">
        <f>'Final (hectares)'!Y1156*2.471044</f>
        <v>0</v>
      </c>
      <c r="Z1156">
        <f>'Final (hectares)'!Z1156*2.471044</f>
        <v>0</v>
      </c>
      <c r="AA1156">
        <f>'Final (hectares)'!AA1156*2.471044</f>
        <v>0</v>
      </c>
      <c r="AB1156">
        <f>'Final (hectares)'!AB1156*2.471044</f>
        <v>0</v>
      </c>
      <c r="AC1156">
        <f>'Final (hectares)'!AC1156*2.471044</f>
        <v>0</v>
      </c>
      <c r="AD1156">
        <f>'Final (hectares)'!AD1156*2.471044</f>
        <v>0</v>
      </c>
      <c r="AE1156">
        <f>'Final (hectares)'!AE1156*2.471044</f>
        <v>0</v>
      </c>
    </row>
    <row r="1157" spans="1:31" x14ac:dyDescent="0.25">
      <c r="A1157">
        <f>'Final (hectares)'!A1157</f>
        <v>0</v>
      </c>
      <c r="B1157">
        <f>'Final (hectares)'!B1157</f>
        <v>0</v>
      </c>
      <c r="C1157">
        <f>'Final (hectares)'!C1157</f>
        <v>0</v>
      </c>
      <c r="D1157">
        <f>'Final (hectares)'!D1157</f>
        <v>0</v>
      </c>
      <c r="E1157">
        <f>'Final (hectares)'!E1157</f>
        <v>0</v>
      </c>
      <c r="F1157">
        <f>'Final (hectares)'!F1157</f>
        <v>0</v>
      </c>
      <c r="G1157">
        <f>'Final (hectares)'!G1157*2.471044</f>
        <v>0</v>
      </c>
      <c r="H1157">
        <f>'Final (hectares)'!H1157*2.471044</f>
        <v>0</v>
      </c>
      <c r="I1157">
        <f>'Final (hectares)'!I1157*2.471044</f>
        <v>0</v>
      </c>
      <c r="J1157">
        <f>'Final (hectares)'!J1157*2.471044</f>
        <v>0</v>
      </c>
      <c r="K1157">
        <f>'Final (hectares)'!K1157*2.471044</f>
        <v>0</v>
      </c>
      <c r="L1157">
        <f>'Final (hectares)'!L1157*2.471044</f>
        <v>0</v>
      </c>
      <c r="M1157">
        <f>'Final (hectares)'!M1157*2.471044</f>
        <v>0</v>
      </c>
      <c r="N1157">
        <f>'Final (hectares)'!N1157*2.471044</f>
        <v>0</v>
      </c>
      <c r="O1157">
        <f>'Final (hectares)'!O1157*2.471044</f>
        <v>0</v>
      </c>
      <c r="P1157">
        <f>'Final (hectares)'!P1157*2.471044</f>
        <v>0</v>
      </c>
      <c r="Q1157">
        <f>'Final (hectares)'!Q1157*2.471044</f>
        <v>0</v>
      </c>
      <c r="R1157">
        <f>'Final (hectares)'!R1157*2.471044</f>
        <v>0</v>
      </c>
      <c r="S1157">
        <f>'Final (hectares)'!S1157*2.471044</f>
        <v>0</v>
      </c>
      <c r="T1157">
        <f>'Final (hectares)'!T1157*2.471044</f>
        <v>0</v>
      </c>
      <c r="U1157">
        <f>'Final (hectares)'!U1157*2.471044</f>
        <v>0</v>
      </c>
      <c r="V1157">
        <f>'Final (hectares)'!V1157*2.471044</f>
        <v>0</v>
      </c>
      <c r="W1157">
        <f>'Final (hectares)'!W1157*2.471044</f>
        <v>0</v>
      </c>
      <c r="X1157">
        <f>'Final (hectares)'!X1157*2.471044</f>
        <v>0</v>
      </c>
      <c r="Y1157">
        <f>'Final (hectares)'!Y1157*2.471044</f>
        <v>0</v>
      </c>
      <c r="Z1157">
        <f>'Final (hectares)'!Z1157*2.471044</f>
        <v>0</v>
      </c>
      <c r="AA1157">
        <f>'Final (hectares)'!AA1157*2.471044</f>
        <v>0</v>
      </c>
      <c r="AB1157">
        <f>'Final (hectares)'!AB1157*2.471044</f>
        <v>0</v>
      </c>
      <c r="AC1157">
        <f>'Final (hectares)'!AC1157*2.471044</f>
        <v>0</v>
      </c>
      <c r="AD1157">
        <f>'Final (hectares)'!AD1157*2.471044</f>
        <v>0</v>
      </c>
      <c r="AE1157">
        <f>'Final (hectares)'!AE1157*2.471044</f>
        <v>0</v>
      </c>
    </row>
    <row r="1158" spans="1:31" x14ac:dyDescent="0.25">
      <c r="A1158">
        <f>'Final (hectares)'!A1158</f>
        <v>0</v>
      </c>
      <c r="B1158">
        <f>'Final (hectares)'!B1158</f>
        <v>0</v>
      </c>
      <c r="C1158">
        <f>'Final (hectares)'!C1158</f>
        <v>0</v>
      </c>
      <c r="D1158">
        <f>'Final (hectares)'!D1158</f>
        <v>0</v>
      </c>
      <c r="E1158">
        <f>'Final (hectares)'!E1158</f>
        <v>0</v>
      </c>
      <c r="F1158">
        <f>'Final (hectares)'!F1158</f>
        <v>0</v>
      </c>
      <c r="G1158">
        <f>'Final (hectares)'!G1158*2.471044</f>
        <v>0</v>
      </c>
      <c r="H1158">
        <f>'Final (hectares)'!H1158*2.471044</f>
        <v>0</v>
      </c>
      <c r="I1158">
        <f>'Final (hectares)'!I1158*2.471044</f>
        <v>0</v>
      </c>
      <c r="J1158">
        <f>'Final (hectares)'!J1158*2.471044</f>
        <v>0</v>
      </c>
      <c r="K1158">
        <f>'Final (hectares)'!K1158*2.471044</f>
        <v>0</v>
      </c>
      <c r="L1158">
        <f>'Final (hectares)'!L1158*2.471044</f>
        <v>0</v>
      </c>
      <c r="M1158">
        <f>'Final (hectares)'!M1158*2.471044</f>
        <v>0</v>
      </c>
      <c r="N1158">
        <f>'Final (hectares)'!N1158*2.471044</f>
        <v>0</v>
      </c>
      <c r="O1158">
        <f>'Final (hectares)'!O1158*2.471044</f>
        <v>0</v>
      </c>
      <c r="P1158">
        <f>'Final (hectares)'!P1158*2.471044</f>
        <v>0</v>
      </c>
      <c r="Q1158">
        <f>'Final (hectares)'!Q1158*2.471044</f>
        <v>0</v>
      </c>
      <c r="R1158">
        <f>'Final (hectares)'!R1158*2.471044</f>
        <v>0</v>
      </c>
      <c r="S1158">
        <f>'Final (hectares)'!S1158*2.471044</f>
        <v>0</v>
      </c>
      <c r="T1158">
        <f>'Final (hectares)'!T1158*2.471044</f>
        <v>0</v>
      </c>
      <c r="U1158">
        <f>'Final (hectares)'!U1158*2.471044</f>
        <v>0</v>
      </c>
      <c r="V1158">
        <f>'Final (hectares)'!V1158*2.471044</f>
        <v>0</v>
      </c>
      <c r="W1158">
        <f>'Final (hectares)'!W1158*2.471044</f>
        <v>0</v>
      </c>
      <c r="X1158">
        <f>'Final (hectares)'!X1158*2.471044</f>
        <v>0</v>
      </c>
      <c r="Y1158">
        <f>'Final (hectares)'!Y1158*2.471044</f>
        <v>0</v>
      </c>
      <c r="Z1158">
        <f>'Final (hectares)'!Z1158*2.471044</f>
        <v>0</v>
      </c>
      <c r="AA1158">
        <f>'Final (hectares)'!AA1158*2.471044</f>
        <v>0</v>
      </c>
      <c r="AB1158">
        <f>'Final (hectares)'!AB1158*2.471044</f>
        <v>0</v>
      </c>
      <c r="AC1158">
        <f>'Final (hectares)'!AC1158*2.471044</f>
        <v>0</v>
      </c>
      <c r="AD1158">
        <f>'Final (hectares)'!AD1158*2.471044</f>
        <v>0</v>
      </c>
      <c r="AE1158">
        <f>'Final (hectares)'!AE1158*2.471044</f>
        <v>0</v>
      </c>
    </row>
    <row r="1159" spans="1:31" x14ac:dyDescent="0.25">
      <c r="A1159">
        <f>'Final (hectares)'!A1159</f>
        <v>0</v>
      </c>
      <c r="B1159">
        <f>'Final (hectares)'!B1159</f>
        <v>0</v>
      </c>
      <c r="C1159">
        <f>'Final (hectares)'!C1159</f>
        <v>0</v>
      </c>
      <c r="D1159">
        <f>'Final (hectares)'!D1159</f>
        <v>0</v>
      </c>
      <c r="E1159">
        <f>'Final (hectares)'!E1159</f>
        <v>0</v>
      </c>
      <c r="F1159">
        <f>'Final (hectares)'!F1159</f>
        <v>0</v>
      </c>
      <c r="G1159">
        <f>'Final (hectares)'!G1159*2.471044</f>
        <v>0</v>
      </c>
      <c r="H1159">
        <f>'Final (hectares)'!H1159*2.471044</f>
        <v>0</v>
      </c>
      <c r="I1159">
        <f>'Final (hectares)'!I1159*2.471044</f>
        <v>0</v>
      </c>
      <c r="J1159">
        <f>'Final (hectares)'!J1159*2.471044</f>
        <v>0</v>
      </c>
      <c r="K1159">
        <f>'Final (hectares)'!K1159*2.471044</f>
        <v>0</v>
      </c>
      <c r="L1159">
        <f>'Final (hectares)'!L1159*2.471044</f>
        <v>0</v>
      </c>
      <c r="M1159">
        <f>'Final (hectares)'!M1159*2.471044</f>
        <v>0</v>
      </c>
      <c r="N1159">
        <f>'Final (hectares)'!N1159*2.471044</f>
        <v>0</v>
      </c>
      <c r="O1159">
        <f>'Final (hectares)'!O1159*2.471044</f>
        <v>0</v>
      </c>
      <c r="P1159">
        <f>'Final (hectares)'!P1159*2.471044</f>
        <v>0</v>
      </c>
      <c r="Q1159">
        <f>'Final (hectares)'!Q1159*2.471044</f>
        <v>0</v>
      </c>
      <c r="R1159">
        <f>'Final (hectares)'!R1159*2.471044</f>
        <v>0</v>
      </c>
      <c r="S1159">
        <f>'Final (hectares)'!S1159*2.471044</f>
        <v>0</v>
      </c>
      <c r="T1159">
        <f>'Final (hectares)'!T1159*2.471044</f>
        <v>0</v>
      </c>
      <c r="U1159">
        <f>'Final (hectares)'!U1159*2.471044</f>
        <v>0</v>
      </c>
      <c r="V1159">
        <f>'Final (hectares)'!V1159*2.471044</f>
        <v>0</v>
      </c>
      <c r="W1159">
        <f>'Final (hectares)'!W1159*2.471044</f>
        <v>0</v>
      </c>
      <c r="X1159">
        <f>'Final (hectares)'!X1159*2.471044</f>
        <v>0</v>
      </c>
      <c r="Y1159">
        <f>'Final (hectares)'!Y1159*2.471044</f>
        <v>0</v>
      </c>
      <c r="Z1159">
        <f>'Final (hectares)'!Z1159*2.471044</f>
        <v>0</v>
      </c>
      <c r="AA1159">
        <f>'Final (hectares)'!AA1159*2.471044</f>
        <v>0</v>
      </c>
      <c r="AB1159">
        <f>'Final (hectares)'!AB1159*2.471044</f>
        <v>0</v>
      </c>
      <c r="AC1159">
        <f>'Final (hectares)'!AC1159*2.471044</f>
        <v>0</v>
      </c>
      <c r="AD1159">
        <f>'Final (hectares)'!AD1159*2.471044</f>
        <v>0</v>
      </c>
      <c r="AE1159">
        <f>'Final (hectares)'!AE1159*2.471044</f>
        <v>0</v>
      </c>
    </row>
    <row r="1160" spans="1:31" x14ac:dyDescent="0.25">
      <c r="A1160">
        <f>'Final (hectares)'!A1160</f>
        <v>0</v>
      </c>
      <c r="B1160">
        <f>'Final (hectares)'!B1160</f>
        <v>0</v>
      </c>
      <c r="C1160">
        <f>'Final (hectares)'!C1160</f>
        <v>0</v>
      </c>
      <c r="D1160">
        <f>'Final (hectares)'!D1160</f>
        <v>0</v>
      </c>
      <c r="E1160">
        <f>'Final (hectares)'!E1160</f>
        <v>0</v>
      </c>
      <c r="F1160">
        <f>'Final (hectares)'!F1160</f>
        <v>0</v>
      </c>
      <c r="G1160">
        <f>'Final (hectares)'!G1160*2.471044</f>
        <v>0</v>
      </c>
      <c r="H1160">
        <f>'Final (hectares)'!H1160*2.471044</f>
        <v>0</v>
      </c>
      <c r="I1160">
        <f>'Final (hectares)'!I1160*2.471044</f>
        <v>0</v>
      </c>
      <c r="J1160">
        <f>'Final (hectares)'!J1160*2.471044</f>
        <v>0</v>
      </c>
      <c r="K1160">
        <f>'Final (hectares)'!K1160*2.471044</f>
        <v>0</v>
      </c>
      <c r="L1160">
        <f>'Final (hectares)'!L1160*2.471044</f>
        <v>0</v>
      </c>
      <c r="M1160">
        <f>'Final (hectares)'!M1160*2.471044</f>
        <v>0</v>
      </c>
      <c r="N1160">
        <f>'Final (hectares)'!N1160*2.471044</f>
        <v>0</v>
      </c>
      <c r="O1160">
        <f>'Final (hectares)'!O1160*2.471044</f>
        <v>0</v>
      </c>
      <c r="P1160">
        <f>'Final (hectares)'!P1160*2.471044</f>
        <v>0</v>
      </c>
      <c r="Q1160">
        <f>'Final (hectares)'!Q1160*2.471044</f>
        <v>0</v>
      </c>
      <c r="R1160">
        <f>'Final (hectares)'!R1160*2.471044</f>
        <v>0</v>
      </c>
      <c r="S1160">
        <f>'Final (hectares)'!S1160*2.471044</f>
        <v>0</v>
      </c>
      <c r="T1160">
        <f>'Final (hectares)'!T1160*2.471044</f>
        <v>0</v>
      </c>
      <c r="U1160">
        <f>'Final (hectares)'!U1160*2.471044</f>
        <v>0</v>
      </c>
      <c r="V1160">
        <f>'Final (hectares)'!V1160*2.471044</f>
        <v>0</v>
      </c>
      <c r="W1160">
        <f>'Final (hectares)'!W1160*2.471044</f>
        <v>0</v>
      </c>
      <c r="X1160">
        <f>'Final (hectares)'!X1160*2.471044</f>
        <v>0</v>
      </c>
      <c r="Y1160">
        <f>'Final (hectares)'!Y1160*2.471044</f>
        <v>0</v>
      </c>
      <c r="Z1160">
        <f>'Final (hectares)'!Z1160*2.471044</f>
        <v>0</v>
      </c>
      <c r="AA1160">
        <f>'Final (hectares)'!AA1160*2.471044</f>
        <v>0</v>
      </c>
      <c r="AB1160">
        <f>'Final (hectares)'!AB1160*2.471044</f>
        <v>0</v>
      </c>
      <c r="AC1160">
        <f>'Final (hectares)'!AC1160*2.471044</f>
        <v>0</v>
      </c>
      <c r="AD1160">
        <f>'Final (hectares)'!AD1160*2.471044</f>
        <v>0</v>
      </c>
      <c r="AE1160">
        <f>'Final (hectares)'!AE1160*2.471044</f>
        <v>0</v>
      </c>
    </row>
    <row r="1161" spans="1:31" x14ac:dyDescent="0.25">
      <c r="A1161">
        <f>'Final (hectares)'!A1161</f>
        <v>0</v>
      </c>
      <c r="B1161">
        <f>'Final (hectares)'!B1161</f>
        <v>0</v>
      </c>
      <c r="C1161">
        <f>'Final (hectares)'!C1161</f>
        <v>0</v>
      </c>
      <c r="D1161">
        <f>'Final (hectares)'!D1161</f>
        <v>0</v>
      </c>
      <c r="E1161">
        <f>'Final (hectares)'!E1161</f>
        <v>0</v>
      </c>
      <c r="F1161">
        <f>'Final (hectares)'!F1161</f>
        <v>0</v>
      </c>
      <c r="G1161">
        <f>'Final (hectares)'!G1161*2.471044</f>
        <v>0</v>
      </c>
      <c r="H1161">
        <f>'Final (hectares)'!H1161*2.471044</f>
        <v>0</v>
      </c>
      <c r="I1161">
        <f>'Final (hectares)'!I1161*2.471044</f>
        <v>0</v>
      </c>
      <c r="J1161">
        <f>'Final (hectares)'!J1161*2.471044</f>
        <v>0</v>
      </c>
      <c r="K1161">
        <f>'Final (hectares)'!K1161*2.471044</f>
        <v>0</v>
      </c>
      <c r="L1161">
        <f>'Final (hectares)'!L1161*2.471044</f>
        <v>0</v>
      </c>
      <c r="M1161">
        <f>'Final (hectares)'!M1161*2.471044</f>
        <v>0</v>
      </c>
      <c r="N1161">
        <f>'Final (hectares)'!N1161*2.471044</f>
        <v>0</v>
      </c>
      <c r="O1161">
        <f>'Final (hectares)'!O1161*2.471044</f>
        <v>0</v>
      </c>
      <c r="P1161">
        <f>'Final (hectares)'!P1161*2.471044</f>
        <v>0</v>
      </c>
      <c r="Q1161">
        <f>'Final (hectares)'!Q1161*2.471044</f>
        <v>0</v>
      </c>
      <c r="R1161">
        <f>'Final (hectares)'!R1161*2.471044</f>
        <v>0</v>
      </c>
      <c r="S1161">
        <f>'Final (hectares)'!S1161*2.471044</f>
        <v>0</v>
      </c>
      <c r="T1161">
        <f>'Final (hectares)'!T1161*2.471044</f>
        <v>0</v>
      </c>
      <c r="U1161">
        <f>'Final (hectares)'!U1161*2.471044</f>
        <v>0</v>
      </c>
      <c r="V1161">
        <f>'Final (hectares)'!V1161*2.471044</f>
        <v>0</v>
      </c>
      <c r="W1161">
        <f>'Final (hectares)'!W1161*2.471044</f>
        <v>0</v>
      </c>
      <c r="X1161">
        <f>'Final (hectares)'!X1161*2.471044</f>
        <v>0</v>
      </c>
      <c r="Y1161">
        <f>'Final (hectares)'!Y1161*2.471044</f>
        <v>0</v>
      </c>
      <c r="Z1161">
        <f>'Final (hectares)'!Z1161*2.471044</f>
        <v>0</v>
      </c>
      <c r="AA1161">
        <f>'Final (hectares)'!AA1161*2.471044</f>
        <v>0</v>
      </c>
      <c r="AB1161">
        <f>'Final (hectares)'!AB1161*2.471044</f>
        <v>0</v>
      </c>
      <c r="AC1161">
        <f>'Final (hectares)'!AC1161*2.471044</f>
        <v>0</v>
      </c>
      <c r="AD1161">
        <f>'Final (hectares)'!AD1161*2.471044</f>
        <v>0</v>
      </c>
      <c r="AE1161">
        <f>'Final (hectares)'!AE1161*2.471044</f>
        <v>0</v>
      </c>
    </row>
    <row r="1162" spans="1:31" x14ac:dyDescent="0.25">
      <c r="A1162">
        <f>'Final (hectares)'!A1162</f>
        <v>0</v>
      </c>
      <c r="B1162">
        <f>'Final (hectares)'!B1162</f>
        <v>0</v>
      </c>
      <c r="C1162">
        <f>'Final (hectares)'!C1162</f>
        <v>0</v>
      </c>
      <c r="D1162">
        <f>'Final (hectares)'!D1162</f>
        <v>0</v>
      </c>
      <c r="E1162">
        <f>'Final (hectares)'!E1162</f>
        <v>0</v>
      </c>
      <c r="F1162">
        <f>'Final (hectares)'!F1162</f>
        <v>0</v>
      </c>
      <c r="G1162">
        <f>'Final (hectares)'!G1162*2.471044</f>
        <v>0</v>
      </c>
      <c r="H1162">
        <f>'Final (hectares)'!H1162*2.471044</f>
        <v>0</v>
      </c>
      <c r="I1162">
        <f>'Final (hectares)'!I1162*2.471044</f>
        <v>0</v>
      </c>
      <c r="J1162">
        <f>'Final (hectares)'!J1162*2.471044</f>
        <v>0</v>
      </c>
      <c r="K1162">
        <f>'Final (hectares)'!K1162*2.471044</f>
        <v>0</v>
      </c>
      <c r="L1162">
        <f>'Final (hectares)'!L1162*2.471044</f>
        <v>0</v>
      </c>
      <c r="M1162">
        <f>'Final (hectares)'!M1162*2.471044</f>
        <v>0</v>
      </c>
      <c r="N1162">
        <f>'Final (hectares)'!N1162*2.471044</f>
        <v>0</v>
      </c>
      <c r="O1162">
        <f>'Final (hectares)'!O1162*2.471044</f>
        <v>0</v>
      </c>
      <c r="P1162">
        <f>'Final (hectares)'!P1162*2.471044</f>
        <v>0</v>
      </c>
      <c r="Q1162">
        <f>'Final (hectares)'!Q1162*2.471044</f>
        <v>0</v>
      </c>
      <c r="R1162">
        <f>'Final (hectares)'!R1162*2.471044</f>
        <v>0</v>
      </c>
      <c r="S1162">
        <f>'Final (hectares)'!S1162*2.471044</f>
        <v>0</v>
      </c>
      <c r="T1162">
        <f>'Final (hectares)'!T1162*2.471044</f>
        <v>0</v>
      </c>
      <c r="U1162">
        <f>'Final (hectares)'!U1162*2.471044</f>
        <v>0</v>
      </c>
      <c r="V1162">
        <f>'Final (hectares)'!V1162*2.471044</f>
        <v>0</v>
      </c>
      <c r="W1162">
        <f>'Final (hectares)'!W1162*2.471044</f>
        <v>0</v>
      </c>
      <c r="X1162">
        <f>'Final (hectares)'!X1162*2.471044</f>
        <v>0</v>
      </c>
      <c r="Y1162">
        <f>'Final (hectares)'!Y1162*2.471044</f>
        <v>0</v>
      </c>
      <c r="Z1162">
        <f>'Final (hectares)'!Z1162*2.471044</f>
        <v>0</v>
      </c>
      <c r="AA1162">
        <f>'Final (hectares)'!AA1162*2.471044</f>
        <v>0</v>
      </c>
      <c r="AB1162">
        <f>'Final (hectares)'!AB1162*2.471044</f>
        <v>0</v>
      </c>
      <c r="AC1162">
        <f>'Final (hectares)'!AC1162*2.471044</f>
        <v>0</v>
      </c>
      <c r="AD1162">
        <f>'Final (hectares)'!AD1162*2.471044</f>
        <v>0</v>
      </c>
      <c r="AE1162">
        <f>'Final (hectares)'!AE1162*2.471044</f>
        <v>0</v>
      </c>
    </row>
    <row r="1163" spans="1:31" x14ac:dyDescent="0.25">
      <c r="A1163">
        <f>'Final (hectares)'!A1163</f>
        <v>0</v>
      </c>
      <c r="B1163">
        <f>'Final (hectares)'!B1163</f>
        <v>0</v>
      </c>
      <c r="C1163">
        <f>'Final (hectares)'!C1163</f>
        <v>0</v>
      </c>
      <c r="D1163">
        <f>'Final (hectares)'!D1163</f>
        <v>0</v>
      </c>
      <c r="E1163">
        <f>'Final (hectares)'!E1163</f>
        <v>0</v>
      </c>
      <c r="F1163">
        <f>'Final (hectares)'!F1163</f>
        <v>0</v>
      </c>
      <c r="G1163">
        <f>'Final (hectares)'!G1163*2.471044</f>
        <v>0</v>
      </c>
      <c r="H1163">
        <f>'Final (hectares)'!H1163*2.471044</f>
        <v>0</v>
      </c>
      <c r="I1163">
        <f>'Final (hectares)'!I1163*2.471044</f>
        <v>0</v>
      </c>
      <c r="J1163">
        <f>'Final (hectares)'!J1163*2.471044</f>
        <v>0</v>
      </c>
      <c r="K1163">
        <f>'Final (hectares)'!K1163*2.471044</f>
        <v>0</v>
      </c>
      <c r="L1163">
        <f>'Final (hectares)'!L1163*2.471044</f>
        <v>0</v>
      </c>
      <c r="M1163">
        <f>'Final (hectares)'!M1163*2.471044</f>
        <v>0</v>
      </c>
      <c r="N1163">
        <f>'Final (hectares)'!N1163*2.471044</f>
        <v>0</v>
      </c>
      <c r="O1163">
        <f>'Final (hectares)'!O1163*2.471044</f>
        <v>0</v>
      </c>
      <c r="P1163">
        <f>'Final (hectares)'!P1163*2.471044</f>
        <v>0</v>
      </c>
      <c r="Q1163">
        <f>'Final (hectares)'!Q1163*2.471044</f>
        <v>0</v>
      </c>
      <c r="R1163">
        <f>'Final (hectares)'!R1163*2.471044</f>
        <v>0</v>
      </c>
      <c r="S1163">
        <f>'Final (hectares)'!S1163*2.471044</f>
        <v>0</v>
      </c>
      <c r="T1163">
        <f>'Final (hectares)'!T1163*2.471044</f>
        <v>0</v>
      </c>
      <c r="U1163">
        <f>'Final (hectares)'!U1163*2.471044</f>
        <v>0</v>
      </c>
      <c r="V1163">
        <f>'Final (hectares)'!V1163*2.471044</f>
        <v>0</v>
      </c>
      <c r="W1163">
        <f>'Final (hectares)'!W1163*2.471044</f>
        <v>0</v>
      </c>
      <c r="X1163">
        <f>'Final (hectares)'!X1163*2.471044</f>
        <v>0</v>
      </c>
      <c r="Y1163">
        <f>'Final (hectares)'!Y1163*2.471044</f>
        <v>0</v>
      </c>
      <c r="Z1163">
        <f>'Final (hectares)'!Z1163*2.471044</f>
        <v>0</v>
      </c>
      <c r="AA1163">
        <f>'Final (hectares)'!AA1163*2.471044</f>
        <v>0</v>
      </c>
      <c r="AB1163">
        <f>'Final (hectares)'!AB1163*2.471044</f>
        <v>0</v>
      </c>
      <c r="AC1163">
        <f>'Final (hectares)'!AC1163*2.471044</f>
        <v>0</v>
      </c>
      <c r="AD1163">
        <f>'Final (hectares)'!AD1163*2.471044</f>
        <v>0</v>
      </c>
      <c r="AE1163">
        <f>'Final (hectares)'!AE1163*2.471044</f>
        <v>0</v>
      </c>
    </row>
    <row r="1164" spans="1:31" x14ac:dyDescent="0.25">
      <c r="A1164">
        <f>'Final (hectares)'!A1164</f>
        <v>0</v>
      </c>
      <c r="B1164">
        <f>'Final (hectares)'!B1164</f>
        <v>0</v>
      </c>
      <c r="C1164">
        <f>'Final (hectares)'!C1164</f>
        <v>0</v>
      </c>
      <c r="D1164">
        <f>'Final (hectares)'!D1164</f>
        <v>0</v>
      </c>
      <c r="E1164">
        <f>'Final (hectares)'!E1164</f>
        <v>0</v>
      </c>
      <c r="F1164">
        <f>'Final (hectares)'!F1164</f>
        <v>0</v>
      </c>
      <c r="G1164">
        <f>'Final (hectares)'!G1164*2.471044</f>
        <v>0</v>
      </c>
      <c r="H1164">
        <f>'Final (hectares)'!H1164*2.471044</f>
        <v>0</v>
      </c>
      <c r="I1164">
        <f>'Final (hectares)'!I1164*2.471044</f>
        <v>0</v>
      </c>
      <c r="J1164">
        <f>'Final (hectares)'!J1164*2.471044</f>
        <v>0</v>
      </c>
      <c r="K1164">
        <f>'Final (hectares)'!K1164*2.471044</f>
        <v>0</v>
      </c>
      <c r="L1164">
        <f>'Final (hectares)'!L1164*2.471044</f>
        <v>0</v>
      </c>
      <c r="M1164">
        <f>'Final (hectares)'!M1164*2.471044</f>
        <v>0</v>
      </c>
      <c r="N1164">
        <f>'Final (hectares)'!N1164*2.471044</f>
        <v>0</v>
      </c>
      <c r="O1164">
        <f>'Final (hectares)'!O1164*2.471044</f>
        <v>0</v>
      </c>
      <c r="P1164">
        <f>'Final (hectares)'!P1164*2.471044</f>
        <v>0</v>
      </c>
      <c r="Q1164">
        <f>'Final (hectares)'!Q1164*2.471044</f>
        <v>0</v>
      </c>
      <c r="R1164">
        <f>'Final (hectares)'!R1164*2.471044</f>
        <v>0</v>
      </c>
      <c r="S1164">
        <f>'Final (hectares)'!S1164*2.471044</f>
        <v>0</v>
      </c>
      <c r="T1164">
        <f>'Final (hectares)'!T1164*2.471044</f>
        <v>0</v>
      </c>
      <c r="U1164">
        <f>'Final (hectares)'!U1164*2.471044</f>
        <v>0</v>
      </c>
      <c r="V1164">
        <f>'Final (hectares)'!V1164*2.471044</f>
        <v>0</v>
      </c>
      <c r="W1164">
        <f>'Final (hectares)'!W1164*2.471044</f>
        <v>0</v>
      </c>
      <c r="X1164">
        <f>'Final (hectares)'!X1164*2.471044</f>
        <v>0</v>
      </c>
      <c r="Y1164">
        <f>'Final (hectares)'!Y1164*2.471044</f>
        <v>0</v>
      </c>
      <c r="Z1164">
        <f>'Final (hectares)'!Z1164*2.471044</f>
        <v>0</v>
      </c>
      <c r="AA1164">
        <f>'Final (hectares)'!AA1164*2.471044</f>
        <v>0</v>
      </c>
      <c r="AB1164">
        <f>'Final (hectares)'!AB1164*2.471044</f>
        <v>0</v>
      </c>
      <c r="AC1164">
        <f>'Final (hectares)'!AC1164*2.471044</f>
        <v>0</v>
      </c>
      <c r="AD1164">
        <f>'Final (hectares)'!AD1164*2.471044</f>
        <v>0</v>
      </c>
      <c r="AE1164">
        <f>'Final (hectares)'!AE1164*2.471044</f>
        <v>0</v>
      </c>
    </row>
    <row r="1165" spans="1:31" x14ac:dyDescent="0.25">
      <c r="A1165">
        <f>'Final (hectares)'!A1165</f>
        <v>0</v>
      </c>
      <c r="B1165">
        <f>'Final (hectares)'!B1165</f>
        <v>0</v>
      </c>
      <c r="C1165">
        <f>'Final (hectares)'!C1165</f>
        <v>0</v>
      </c>
      <c r="D1165">
        <f>'Final (hectares)'!D1165</f>
        <v>0</v>
      </c>
      <c r="E1165">
        <f>'Final (hectares)'!E1165</f>
        <v>0</v>
      </c>
      <c r="F1165">
        <f>'Final (hectares)'!F1165</f>
        <v>0</v>
      </c>
      <c r="G1165">
        <f>'Final (hectares)'!G1165*2.471044</f>
        <v>0</v>
      </c>
      <c r="H1165">
        <f>'Final (hectares)'!H1165*2.471044</f>
        <v>0</v>
      </c>
      <c r="I1165">
        <f>'Final (hectares)'!I1165*2.471044</f>
        <v>0</v>
      </c>
      <c r="J1165">
        <f>'Final (hectares)'!J1165*2.471044</f>
        <v>0</v>
      </c>
      <c r="K1165">
        <f>'Final (hectares)'!K1165*2.471044</f>
        <v>0</v>
      </c>
      <c r="L1165">
        <f>'Final (hectares)'!L1165*2.471044</f>
        <v>0</v>
      </c>
      <c r="M1165">
        <f>'Final (hectares)'!M1165*2.471044</f>
        <v>0</v>
      </c>
      <c r="N1165">
        <f>'Final (hectares)'!N1165*2.471044</f>
        <v>0</v>
      </c>
      <c r="O1165">
        <f>'Final (hectares)'!O1165*2.471044</f>
        <v>0</v>
      </c>
      <c r="P1165">
        <f>'Final (hectares)'!P1165*2.471044</f>
        <v>0</v>
      </c>
      <c r="Q1165">
        <f>'Final (hectares)'!Q1165*2.471044</f>
        <v>0</v>
      </c>
      <c r="R1165">
        <f>'Final (hectares)'!R1165*2.471044</f>
        <v>0</v>
      </c>
      <c r="S1165">
        <f>'Final (hectares)'!S1165*2.471044</f>
        <v>0</v>
      </c>
      <c r="T1165">
        <f>'Final (hectares)'!T1165*2.471044</f>
        <v>0</v>
      </c>
      <c r="U1165">
        <f>'Final (hectares)'!U1165*2.471044</f>
        <v>0</v>
      </c>
      <c r="V1165">
        <f>'Final (hectares)'!V1165*2.471044</f>
        <v>0</v>
      </c>
      <c r="W1165">
        <f>'Final (hectares)'!W1165*2.471044</f>
        <v>0</v>
      </c>
      <c r="X1165">
        <f>'Final (hectares)'!X1165*2.471044</f>
        <v>0</v>
      </c>
      <c r="Y1165">
        <f>'Final (hectares)'!Y1165*2.471044</f>
        <v>0</v>
      </c>
      <c r="Z1165">
        <f>'Final (hectares)'!Z1165*2.471044</f>
        <v>0</v>
      </c>
      <c r="AA1165">
        <f>'Final (hectares)'!AA1165*2.471044</f>
        <v>0</v>
      </c>
      <c r="AB1165">
        <f>'Final (hectares)'!AB1165*2.471044</f>
        <v>0</v>
      </c>
      <c r="AC1165">
        <f>'Final (hectares)'!AC1165*2.471044</f>
        <v>0</v>
      </c>
      <c r="AD1165">
        <f>'Final (hectares)'!AD1165*2.471044</f>
        <v>0</v>
      </c>
      <c r="AE1165">
        <f>'Final (hectares)'!AE1165*2.471044</f>
        <v>0</v>
      </c>
    </row>
    <row r="1166" spans="1:31" x14ac:dyDescent="0.25">
      <c r="A1166">
        <f>'Final (hectares)'!A1166</f>
        <v>0</v>
      </c>
      <c r="B1166">
        <f>'Final (hectares)'!B1166</f>
        <v>0</v>
      </c>
      <c r="C1166">
        <f>'Final (hectares)'!C1166</f>
        <v>0</v>
      </c>
      <c r="D1166">
        <f>'Final (hectares)'!D1166</f>
        <v>0</v>
      </c>
      <c r="E1166">
        <f>'Final (hectares)'!E1166</f>
        <v>0</v>
      </c>
      <c r="F1166">
        <f>'Final (hectares)'!F1166</f>
        <v>0</v>
      </c>
      <c r="G1166">
        <f>'Final (hectares)'!G1166*2.471044</f>
        <v>0</v>
      </c>
      <c r="H1166">
        <f>'Final (hectares)'!H1166*2.471044</f>
        <v>0</v>
      </c>
      <c r="I1166">
        <f>'Final (hectares)'!I1166*2.471044</f>
        <v>0</v>
      </c>
      <c r="J1166">
        <f>'Final (hectares)'!J1166*2.471044</f>
        <v>0</v>
      </c>
      <c r="K1166">
        <f>'Final (hectares)'!K1166*2.471044</f>
        <v>0</v>
      </c>
      <c r="L1166">
        <f>'Final (hectares)'!L1166*2.471044</f>
        <v>0</v>
      </c>
      <c r="M1166">
        <f>'Final (hectares)'!M1166*2.471044</f>
        <v>0</v>
      </c>
      <c r="N1166">
        <f>'Final (hectares)'!N1166*2.471044</f>
        <v>0</v>
      </c>
      <c r="O1166">
        <f>'Final (hectares)'!O1166*2.471044</f>
        <v>0</v>
      </c>
      <c r="P1166">
        <f>'Final (hectares)'!P1166*2.471044</f>
        <v>0</v>
      </c>
      <c r="Q1166">
        <f>'Final (hectares)'!Q1166*2.471044</f>
        <v>0</v>
      </c>
      <c r="R1166">
        <f>'Final (hectares)'!R1166*2.471044</f>
        <v>0</v>
      </c>
      <c r="S1166">
        <f>'Final (hectares)'!S1166*2.471044</f>
        <v>0</v>
      </c>
      <c r="T1166">
        <f>'Final (hectares)'!T1166*2.471044</f>
        <v>0</v>
      </c>
      <c r="U1166">
        <f>'Final (hectares)'!U1166*2.471044</f>
        <v>0</v>
      </c>
      <c r="V1166">
        <f>'Final (hectares)'!V1166*2.471044</f>
        <v>0</v>
      </c>
      <c r="W1166">
        <f>'Final (hectares)'!W1166*2.471044</f>
        <v>0</v>
      </c>
      <c r="X1166">
        <f>'Final (hectares)'!X1166*2.471044</f>
        <v>0</v>
      </c>
      <c r="Y1166">
        <f>'Final (hectares)'!Y1166*2.471044</f>
        <v>0</v>
      </c>
      <c r="Z1166">
        <f>'Final (hectares)'!Z1166*2.471044</f>
        <v>0</v>
      </c>
      <c r="AA1166">
        <f>'Final (hectares)'!AA1166*2.471044</f>
        <v>0</v>
      </c>
      <c r="AB1166">
        <f>'Final (hectares)'!AB1166*2.471044</f>
        <v>0</v>
      </c>
      <c r="AC1166">
        <f>'Final (hectares)'!AC1166*2.471044</f>
        <v>0</v>
      </c>
      <c r="AD1166">
        <f>'Final (hectares)'!AD1166*2.471044</f>
        <v>0</v>
      </c>
      <c r="AE1166">
        <f>'Final (hectares)'!AE1166*2.471044</f>
        <v>0</v>
      </c>
    </row>
    <row r="1167" spans="1:31" x14ac:dyDescent="0.25">
      <c r="A1167">
        <f>'Final (hectares)'!A1167</f>
        <v>0</v>
      </c>
      <c r="B1167">
        <f>'Final (hectares)'!B1167</f>
        <v>0</v>
      </c>
      <c r="C1167">
        <f>'Final (hectares)'!C1167</f>
        <v>0</v>
      </c>
      <c r="D1167">
        <f>'Final (hectares)'!D1167</f>
        <v>0</v>
      </c>
      <c r="E1167">
        <f>'Final (hectares)'!E1167</f>
        <v>0</v>
      </c>
      <c r="F1167">
        <f>'Final (hectares)'!F1167</f>
        <v>0</v>
      </c>
      <c r="G1167">
        <f>'Final (hectares)'!G1167*2.471044</f>
        <v>0</v>
      </c>
      <c r="H1167">
        <f>'Final (hectares)'!H1167*2.471044</f>
        <v>0</v>
      </c>
      <c r="I1167">
        <f>'Final (hectares)'!I1167*2.471044</f>
        <v>0</v>
      </c>
      <c r="J1167">
        <f>'Final (hectares)'!J1167*2.471044</f>
        <v>0</v>
      </c>
      <c r="K1167">
        <f>'Final (hectares)'!K1167*2.471044</f>
        <v>0</v>
      </c>
      <c r="L1167">
        <f>'Final (hectares)'!L1167*2.471044</f>
        <v>0</v>
      </c>
      <c r="M1167">
        <f>'Final (hectares)'!M1167*2.471044</f>
        <v>0</v>
      </c>
      <c r="N1167">
        <f>'Final (hectares)'!N1167*2.471044</f>
        <v>0</v>
      </c>
      <c r="O1167">
        <f>'Final (hectares)'!O1167*2.471044</f>
        <v>0</v>
      </c>
      <c r="P1167">
        <f>'Final (hectares)'!P1167*2.471044</f>
        <v>0</v>
      </c>
      <c r="Q1167">
        <f>'Final (hectares)'!Q1167*2.471044</f>
        <v>0</v>
      </c>
      <c r="R1167">
        <f>'Final (hectares)'!R1167*2.471044</f>
        <v>0</v>
      </c>
      <c r="S1167">
        <f>'Final (hectares)'!S1167*2.471044</f>
        <v>0</v>
      </c>
      <c r="T1167">
        <f>'Final (hectares)'!T1167*2.471044</f>
        <v>0</v>
      </c>
      <c r="U1167">
        <f>'Final (hectares)'!U1167*2.471044</f>
        <v>0</v>
      </c>
      <c r="V1167">
        <f>'Final (hectares)'!V1167*2.471044</f>
        <v>0</v>
      </c>
      <c r="W1167">
        <f>'Final (hectares)'!W1167*2.471044</f>
        <v>0</v>
      </c>
      <c r="X1167">
        <f>'Final (hectares)'!X1167*2.471044</f>
        <v>0</v>
      </c>
      <c r="Y1167">
        <f>'Final (hectares)'!Y1167*2.471044</f>
        <v>0</v>
      </c>
      <c r="Z1167">
        <f>'Final (hectares)'!Z1167*2.471044</f>
        <v>0</v>
      </c>
      <c r="AA1167">
        <f>'Final (hectares)'!AA1167*2.471044</f>
        <v>0</v>
      </c>
      <c r="AB1167">
        <f>'Final (hectares)'!AB1167*2.471044</f>
        <v>0</v>
      </c>
      <c r="AC1167">
        <f>'Final (hectares)'!AC1167*2.471044</f>
        <v>0</v>
      </c>
      <c r="AD1167">
        <f>'Final (hectares)'!AD1167*2.471044</f>
        <v>0</v>
      </c>
      <c r="AE1167">
        <f>'Final (hectares)'!AE1167*2.471044</f>
        <v>0</v>
      </c>
    </row>
    <row r="1168" spans="1:31" x14ac:dyDescent="0.25">
      <c r="A1168">
        <f>'Final (hectares)'!A1168</f>
        <v>0</v>
      </c>
      <c r="B1168">
        <f>'Final (hectares)'!B1168</f>
        <v>0</v>
      </c>
      <c r="C1168">
        <f>'Final (hectares)'!C1168</f>
        <v>0</v>
      </c>
      <c r="D1168">
        <f>'Final (hectares)'!D1168</f>
        <v>0</v>
      </c>
      <c r="E1168">
        <f>'Final (hectares)'!E1168</f>
        <v>0</v>
      </c>
      <c r="F1168">
        <f>'Final (hectares)'!F1168</f>
        <v>0</v>
      </c>
      <c r="G1168">
        <f>'Final (hectares)'!G1168*2.471044</f>
        <v>0</v>
      </c>
      <c r="H1168">
        <f>'Final (hectares)'!H1168*2.471044</f>
        <v>0</v>
      </c>
      <c r="I1168">
        <f>'Final (hectares)'!I1168*2.471044</f>
        <v>0</v>
      </c>
      <c r="J1168">
        <f>'Final (hectares)'!J1168*2.471044</f>
        <v>0</v>
      </c>
      <c r="K1168">
        <f>'Final (hectares)'!K1168*2.471044</f>
        <v>0</v>
      </c>
      <c r="L1168">
        <f>'Final (hectares)'!L1168*2.471044</f>
        <v>0</v>
      </c>
      <c r="M1168">
        <f>'Final (hectares)'!M1168*2.471044</f>
        <v>0</v>
      </c>
      <c r="N1168">
        <f>'Final (hectares)'!N1168*2.471044</f>
        <v>0</v>
      </c>
      <c r="O1168">
        <f>'Final (hectares)'!O1168*2.471044</f>
        <v>0</v>
      </c>
      <c r="P1168">
        <f>'Final (hectares)'!P1168*2.471044</f>
        <v>0</v>
      </c>
      <c r="Q1168">
        <f>'Final (hectares)'!Q1168*2.471044</f>
        <v>0</v>
      </c>
      <c r="R1168">
        <f>'Final (hectares)'!R1168*2.471044</f>
        <v>0</v>
      </c>
      <c r="S1168">
        <f>'Final (hectares)'!S1168*2.471044</f>
        <v>0</v>
      </c>
      <c r="T1168">
        <f>'Final (hectares)'!T1168*2.471044</f>
        <v>0</v>
      </c>
      <c r="U1168">
        <f>'Final (hectares)'!U1168*2.471044</f>
        <v>0</v>
      </c>
      <c r="V1168">
        <f>'Final (hectares)'!V1168*2.471044</f>
        <v>0</v>
      </c>
      <c r="W1168">
        <f>'Final (hectares)'!W1168*2.471044</f>
        <v>0</v>
      </c>
      <c r="X1168">
        <f>'Final (hectares)'!X1168*2.471044</f>
        <v>0</v>
      </c>
      <c r="Y1168">
        <f>'Final (hectares)'!Y1168*2.471044</f>
        <v>0</v>
      </c>
      <c r="Z1168">
        <f>'Final (hectares)'!Z1168*2.471044</f>
        <v>0</v>
      </c>
      <c r="AA1168">
        <f>'Final (hectares)'!AA1168*2.471044</f>
        <v>0</v>
      </c>
      <c r="AB1168">
        <f>'Final (hectares)'!AB1168*2.471044</f>
        <v>0</v>
      </c>
      <c r="AC1168">
        <f>'Final (hectares)'!AC1168*2.471044</f>
        <v>0</v>
      </c>
      <c r="AD1168">
        <f>'Final (hectares)'!AD1168*2.471044</f>
        <v>0</v>
      </c>
      <c r="AE1168">
        <f>'Final (hectares)'!AE1168*2.471044</f>
        <v>0</v>
      </c>
    </row>
    <row r="1169" spans="1:31" x14ac:dyDescent="0.25">
      <c r="A1169">
        <f>'Final (hectares)'!A1169</f>
        <v>0</v>
      </c>
      <c r="B1169">
        <f>'Final (hectares)'!B1169</f>
        <v>0</v>
      </c>
      <c r="C1169">
        <f>'Final (hectares)'!C1169</f>
        <v>0</v>
      </c>
      <c r="D1169">
        <f>'Final (hectares)'!D1169</f>
        <v>0</v>
      </c>
      <c r="E1169">
        <f>'Final (hectares)'!E1169</f>
        <v>0</v>
      </c>
      <c r="F1169">
        <f>'Final (hectares)'!F1169</f>
        <v>0</v>
      </c>
      <c r="G1169">
        <f>'Final (hectares)'!G1169*2.471044</f>
        <v>0</v>
      </c>
      <c r="H1169">
        <f>'Final (hectares)'!H1169*2.471044</f>
        <v>0</v>
      </c>
      <c r="I1169">
        <f>'Final (hectares)'!I1169*2.471044</f>
        <v>0</v>
      </c>
      <c r="J1169">
        <f>'Final (hectares)'!J1169*2.471044</f>
        <v>0</v>
      </c>
      <c r="K1169">
        <f>'Final (hectares)'!K1169*2.471044</f>
        <v>0</v>
      </c>
      <c r="L1169">
        <f>'Final (hectares)'!L1169*2.471044</f>
        <v>0</v>
      </c>
      <c r="M1169">
        <f>'Final (hectares)'!M1169*2.471044</f>
        <v>0</v>
      </c>
      <c r="N1169">
        <f>'Final (hectares)'!N1169*2.471044</f>
        <v>0</v>
      </c>
      <c r="O1169">
        <f>'Final (hectares)'!O1169*2.471044</f>
        <v>0</v>
      </c>
      <c r="P1169">
        <f>'Final (hectares)'!P1169*2.471044</f>
        <v>0</v>
      </c>
      <c r="Q1169">
        <f>'Final (hectares)'!Q1169*2.471044</f>
        <v>0</v>
      </c>
      <c r="R1169">
        <f>'Final (hectares)'!R1169*2.471044</f>
        <v>0</v>
      </c>
      <c r="S1169">
        <f>'Final (hectares)'!S1169*2.471044</f>
        <v>0</v>
      </c>
      <c r="T1169">
        <f>'Final (hectares)'!T1169*2.471044</f>
        <v>0</v>
      </c>
      <c r="U1169">
        <f>'Final (hectares)'!U1169*2.471044</f>
        <v>0</v>
      </c>
      <c r="V1169">
        <f>'Final (hectares)'!V1169*2.471044</f>
        <v>0</v>
      </c>
      <c r="W1169">
        <f>'Final (hectares)'!W1169*2.471044</f>
        <v>0</v>
      </c>
      <c r="X1169">
        <f>'Final (hectares)'!X1169*2.471044</f>
        <v>0</v>
      </c>
      <c r="Y1169">
        <f>'Final (hectares)'!Y1169*2.471044</f>
        <v>0</v>
      </c>
      <c r="Z1169">
        <f>'Final (hectares)'!Z1169*2.471044</f>
        <v>0</v>
      </c>
      <c r="AA1169">
        <f>'Final (hectares)'!AA1169*2.471044</f>
        <v>0</v>
      </c>
      <c r="AB1169">
        <f>'Final (hectares)'!AB1169*2.471044</f>
        <v>0</v>
      </c>
      <c r="AC1169">
        <f>'Final (hectares)'!AC1169*2.471044</f>
        <v>0</v>
      </c>
      <c r="AD1169">
        <f>'Final (hectares)'!AD1169*2.471044</f>
        <v>0</v>
      </c>
      <c r="AE1169">
        <f>'Final (hectares)'!AE1169*2.471044</f>
        <v>0</v>
      </c>
    </row>
    <row r="1170" spans="1:31" x14ac:dyDescent="0.25">
      <c r="A1170">
        <f>'Final (hectares)'!A1170</f>
        <v>0</v>
      </c>
      <c r="B1170">
        <f>'Final (hectares)'!B1170</f>
        <v>0</v>
      </c>
      <c r="C1170">
        <f>'Final (hectares)'!C1170</f>
        <v>0</v>
      </c>
      <c r="D1170">
        <f>'Final (hectares)'!D1170</f>
        <v>0</v>
      </c>
      <c r="E1170">
        <f>'Final (hectares)'!E1170</f>
        <v>0</v>
      </c>
      <c r="F1170">
        <f>'Final (hectares)'!F1170</f>
        <v>0</v>
      </c>
      <c r="G1170">
        <f>'Final (hectares)'!G1170*2.471044</f>
        <v>0</v>
      </c>
      <c r="H1170">
        <f>'Final (hectares)'!H1170*2.471044</f>
        <v>0</v>
      </c>
      <c r="I1170">
        <f>'Final (hectares)'!I1170*2.471044</f>
        <v>0</v>
      </c>
      <c r="J1170">
        <f>'Final (hectares)'!J1170*2.471044</f>
        <v>0</v>
      </c>
      <c r="K1170">
        <f>'Final (hectares)'!K1170*2.471044</f>
        <v>0</v>
      </c>
      <c r="L1170">
        <f>'Final (hectares)'!L1170*2.471044</f>
        <v>0</v>
      </c>
      <c r="M1170">
        <f>'Final (hectares)'!M1170*2.471044</f>
        <v>0</v>
      </c>
      <c r="N1170">
        <f>'Final (hectares)'!N1170*2.471044</f>
        <v>0</v>
      </c>
      <c r="O1170">
        <f>'Final (hectares)'!O1170*2.471044</f>
        <v>0</v>
      </c>
      <c r="P1170">
        <f>'Final (hectares)'!P1170*2.471044</f>
        <v>0</v>
      </c>
      <c r="Q1170">
        <f>'Final (hectares)'!Q1170*2.471044</f>
        <v>0</v>
      </c>
      <c r="R1170">
        <f>'Final (hectares)'!R1170*2.471044</f>
        <v>0</v>
      </c>
      <c r="S1170">
        <f>'Final (hectares)'!S1170*2.471044</f>
        <v>0</v>
      </c>
      <c r="T1170">
        <f>'Final (hectares)'!T1170*2.471044</f>
        <v>0</v>
      </c>
      <c r="U1170">
        <f>'Final (hectares)'!U1170*2.471044</f>
        <v>0</v>
      </c>
      <c r="V1170">
        <f>'Final (hectares)'!V1170*2.471044</f>
        <v>0</v>
      </c>
      <c r="W1170">
        <f>'Final (hectares)'!W1170*2.471044</f>
        <v>0</v>
      </c>
      <c r="X1170">
        <f>'Final (hectares)'!X1170*2.471044</f>
        <v>0</v>
      </c>
      <c r="Y1170">
        <f>'Final (hectares)'!Y1170*2.471044</f>
        <v>0</v>
      </c>
      <c r="Z1170">
        <f>'Final (hectares)'!Z1170*2.471044</f>
        <v>0</v>
      </c>
      <c r="AA1170">
        <f>'Final (hectares)'!AA1170*2.471044</f>
        <v>0</v>
      </c>
      <c r="AB1170">
        <f>'Final (hectares)'!AB1170*2.471044</f>
        <v>0</v>
      </c>
      <c r="AC1170">
        <f>'Final (hectares)'!AC1170*2.471044</f>
        <v>0</v>
      </c>
      <c r="AD1170">
        <f>'Final (hectares)'!AD1170*2.471044</f>
        <v>0</v>
      </c>
      <c r="AE1170">
        <f>'Final (hectares)'!AE1170*2.471044</f>
        <v>0</v>
      </c>
    </row>
    <row r="1171" spans="1:31" x14ac:dyDescent="0.25">
      <c r="A1171">
        <f>'Final (hectares)'!A1171</f>
        <v>0</v>
      </c>
      <c r="B1171">
        <f>'Final (hectares)'!B1171</f>
        <v>0</v>
      </c>
      <c r="C1171">
        <f>'Final (hectares)'!C1171</f>
        <v>0</v>
      </c>
      <c r="D1171">
        <f>'Final (hectares)'!D1171</f>
        <v>0</v>
      </c>
      <c r="E1171">
        <f>'Final (hectares)'!E1171</f>
        <v>0</v>
      </c>
      <c r="F1171">
        <f>'Final (hectares)'!F1171</f>
        <v>0</v>
      </c>
      <c r="G1171">
        <f>'Final (hectares)'!G1171*2.471044</f>
        <v>0</v>
      </c>
      <c r="H1171">
        <f>'Final (hectares)'!H1171*2.471044</f>
        <v>0</v>
      </c>
      <c r="I1171">
        <f>'Final (hectares)'!I1171*2.471044</f>
        <v>0</v>
      </c>
      <c r="J1171">
        <f>'Final (hectares)'!J1171*2.471044</f>
        <v>0</v>
      </c>
      <c r="K1171">
        <f>'Final (hectares)'!K1171*2.471044</f>
        <v>0</v>
      </c>
      <c r="L1171">
        <f>'Final (hectares)'!L1171*2.471044</f>
        <v>0</v>
      </c>
      <c r="M1171">
        <f>'Final (hectares)'!M1171*2.471044</f>
        <v>0</v>
      </c>
      <c r="N1171">
        <f>'Final (hectares)'!N1171*2.471044</f>
        <v>0</v>
      </c>
      <c r="O1171">
        <f>'Final (hectares)'!O1171*2.471044</f>
        <v>0</v>
      </c>
      <c r="P1171">
        <f>'Final (hectares)'!P1171*2.471044</f>
        <v>0</v>
      </c>
      <c r="Q1171">
        <f>'Final (hectares)'!Q1171*2.471044</f>
        <v>0</v>
      </c>
      <c r="R1171">
        <f>'Final (hectares)'!R1171*2.471044</f>
        <v>0</v>
      </c>
      <c r="S1171">
        <f>'Final (hectares)'!S1171*2.471044</f>
        <v>0</v>
      </c>
      <c r="T1171">
        <f>'Final (hectares)'!T1171*2.471044</f>
        <v>0</v>
      </c>
      <c r="U1171">
        <f>'Final (hectares)'!U1171*2.471044</f>
        <v>0</v>
      </c>
      <c r="V1171">
        <f>'Final (hectares)'!V1171*2.471044</f>
        <v>0</v>
      </c>
      <c r="W1171">
        <f>'Final (hectares)'!W1171*2.471044</f>
        <v>0</v>
      </c>
      <c r="X1171">
        <f>'Final (hectares)'!X1171*2.471044</f>
        <v>0</v>
      </c>
      <c r="Y1171">
        <f>'Final (hectares)'!Y1171*2.471044</f>
        <v>0</v>
      </c>
      <c r="Z1171">
        <f>'Final (hectares)'!Z1171*2.471044</f>
        <v>0</v>
      </c>
      <c r="AA1171">
        <f>'Final (hectares)'!AA1171*2.471044</f>
        <v>0</v>
      </c>
      <c r="AB1171">
        <f>'Final (hectares)'!AB1171*2.471044</f>
        <v>0</v>
      </c>
      <c r="AC1171">
        <f>'Final (hectares)'!AC1171*2.471044</f>
        <v>0</v>
      </c>
      <c r="AD1171">
        <f>'Final (hectares)'!AD1171*2.471044</f>
        <v>0</v>
      </c>
      <c r="AE1171">
        <f>'Final (hectares)'!AE1171*2.471044</f>
        <v>0</v>
      </c>
    </row>
    <row r="1172" spans="1:31" x14ac:dyDescent="0.25">
      <c r="A1172">
        <f>'Final (hectares)'!A1172</f>
        <v>0</v>
      </c>
      <c r="B1172">
        <f>'Final (hectares)'!B1172</f>
        <v>0</v>
      </c>
      <c r="C1172">
        <f>'Final (hectares)'!C1172</f>
        <v>0</v>
      </c>
      <c r="D1172">
        <f>'Final (hectares)'!D1172</f>
        <v>0</v>
      </c>
      <c r="E1172">
        <f>'Final (hectares)'!E1172</f>
        <v>0</v>
      </c>
      <c r="F1172">
        <f>'Final (hectares)'!F1172</f>
        <v>0</v>
      </c>
      <c r="G1172">
        <f>'Final (hectares)'!G1172*2.471044</f>
        <v>0</v>
      </c>
      <c r="H1172">
        <f>'Final (hectares)'!H1172*2.471044</f>
        <v>0</v>
      </c>
      <c r="I1172">
        <f>'Final (hectares)'!I1172*2.471044</f>
        <v>0</v>
      </c>
      <c r="J1172">
        <f>'Final (hectares)'!J1172*2.471044</f>
        <v>0</v>
      </c>
      <c r="K1172">
        <f>'Final (hectares)'!K1172*2.471044</f>
        <v>0</v>
      </c>
      <c r="L1172">
        <f>'Final (hectares)'!L1172*2.471044</f>
        <v>0</v>
      </c>
      <c r="M1172">
        <f>'Final (hectares)'!M1172*2.471044</f>
        <v>0</v>
      </c>
      <c r="N1172">
        <f>'Final (hectares)'!N1172*2.471044</f>
        <v>0</v>
      </c>
      <c r="O1172">
        <f>'Final (hectares)'!O1172*2.471044</f>
        <v>0</v>
      </c>
      <c r="P1172">
        <f>'Final (hectares)'!P1172*2.471044</f>
        <v>0</v>
      </c>
      <c r="Q1172">
        <f>'Final (hectares)'!Q1172*2.471044</f>
        <v>0</v>
      </c>
      <c r="R1172">
        <f>'Final (hectares)'!R1172*2.471044</f>
        <v>0</v>
      </c>
      <c r="S1172">
        <f>'Final (hectares)'!S1172*2.471044</f>
        <v>0</v>
      </c>
      <c r="T1172">
        <f>'Final (hectares)'!T1172*2.471044</f>
        <v>0</v>
      </c>
      <c r="U1172">
        <f>'Final (hectares)'!U1172*2.471044</f>
        <v>0</v>
      </c>
      <c r="V1172">
        <f>'Final (hectares)'!V1172*2.471044</f>
        <v>0</v>
      </c>
      <c r="W1172">
        <f>'Final (hectares)'!W1172*2.471044</f>
        <v>0</v>
      </c>
      <c r="X1172">
        <f>'Final (hectares)'!X1172*2.471044</f>
        <v>0</v>
      </c>
      <c r="Y1172">
        <f>'Final (hectares)'!Y1172*2.471044</f>
        <v>0</v>
      </c>
      <c r="Z1172">
        <f>'Final (hectares)'!Z1172*2.471044</f>
        <v>0</v>
      </c>
      <c r="AA1172">
        <f>'Final (hectares)'!AA1172*2.471044</f>
        <v>0</v>
      </c>
      <c r="AB1172">
        <f>'Final (hectares)'!AB1172*2.471044</f>
        <v>0</v>
      </c>
      <c r="AC1172">
        <f>'Final (hectares)'!AC1172*2.471044</f>
        <v>0</v>
      </c>
      <c r="AD1172">
        <f>'Final (hectares)'!AD1172*2.471044</f>
        <v>0</v>
      </c>
      <c r="AE1172">
        <f>'Final (hectares)'!AE1172*2.471044</f>
        <v>0</v>
      </c>
    </row>
    <row r="1173" spans="1:31" x14ac:dyDescent="0.25">
      <c r="A1173">
        <f>'Final (hectares)'!A1173</f>
        <v>0</v>
      </c>
      <c r="B1173">
        <f>'Final (hectares)'!B1173</f>
        <v>0</v>
      </c>
      <c r="C1173">
        <f>'Final (hectares)'!C1173</f>
        <v>0</v>
      </c>
      <c r="D1173">
        <f>'Final (hectares)'!D1173</f>
        <v>0</v>
      </c>
      <c r="E1173">
        <f>'Final (hectares)'!E1173</f>
        <v>0</v>
      </c>
      <c r="F1173">
        <f>'Final (hectares)'!F1173</f>
        <v>0</v>
      </c>
      <c r="G1173">
        <f>'Final (hectares)'!G1173*2.471044</f>
        <v>0</v>
      </c>
      <c r="H1173">
        <f>'Final (hectares)'!H1173*2.471044</f>
        <v>0</v>
      </c>
      <c r="I1173">
        <f>'Final (hectares)'!I1173*2.471044</f>
        <v>0</v>
      </c>
      <c r="J1173">
        <f>'Final (hectares)'!J1173*2.471044</f>
        <v>0</v>
      </c>
      <c r="K1173">
        <f>'Final (hectares)'!K1173*2.471044</f>
        <v>0</v>
      </c>
      <c r="L1173">
        <f>'Final (hectares)'!L1173*2.471044</f>
        <v>0</v>
      </c>
      <c r="M1173">
        <f>'Final (hectares)'!M1173*2.471044</f>
        <v>0</v>
      </c>
      <c r="N1173">
        <f>'Final (hectares)'!N1173*2.471044</f>
        <v>0</v>
      </c>
      <c r="O1173">
        <f>'Final (hectares)'!O1173*2.471044</f>
        <v>0</v>
      </c>
      <c r="P1173">
        <f>'Final (hectares)'!P1173*2.471044</f>
        <v>0</v>
      </c>
      <c r="Q1173">
        <f>'Final (hectares)'!Q1173*2.471044</f>
        <v>0</v>
      </c>
      <c r="R1173">
        <f>'Final (hectares)'!R1173*2.471044</f>
        <v>0</v>
      </c>
      <c r="S1173">
        <f>'Final (hectares)'!S1173*2.471044</f>
        <v>0</v>
      </c>
      <c r="T1173">
        <f>'Final (hectares)'!T1173*2.471044</f>
        <v>0</v>
      </c>
      <c r="U1173">
        <f>'Final (hectares)'!U1173*2.471044</f>
        <v>0</v>
      </c>
      <c r="V1173">
        <f>'Final (hectares)'!V1173*2.471044</f>
        <v>0</v>
      </c>
      <c r="W1173">
        <f>'Final (hectares)'!W1173*2.471044</f>
        <v>0</v>
      </c>
      <c r="X1173">
        <f>'Final (hectares)'!X1173*2.471044</f>
        <v>0</v>
      </c>
      <c r="Y1173">
        <f>'Final (hectares)'!Y1173*2.471044</f>
        <v>0</v>
      </c>
      <c r="Z1173">
        <f>'Final (hectares)'!Z1173*2.471044</f>
        <v>0</v>
      </c>
      <c r="AA1173">
        <f>'Final (hectares)'!AA1173*2.471044</f>
        <v>0</v>
      </c>
      <c r="AB1173">
        <f>'Final (hectares)'!AB1173*2.471044</f>
        <v>0</v>
      </c>
      <c r="AC1173">
        <f>'Final (hectares)'!AC1173*2.471044</f>
        <v>0</v>
      </c>
      <c r="AD1173">
        <f>'Final (hectares)'!AD1173*2.471044</f>
        <v>0</v>
      </c>
      <c r="AE1173">
        <f>'Final (hectares)'!AE1173*2.471044</f>
        <v>0</v>
      </c>
    </row>
    <row r="1174" spans="1:31" x14ac:dyDescent="0.25">
      <c r="A1174">
        <f>'Final (hectares)'!A1174</f>
        <v>0</v>
      </c>
      <c r="B1174">
        <f>'Final (hectares)'!B1174</f>
        <v>0</v>
      </c>
      <c r="C1174">
        <f>'Final (hectares)'!C1174</f>
        <v>0</v>
      </c>
      <c r="D1174">
        <f>'Final (hectares)'!D1174</f>
        <v>0</v>
      </c>
      <c r="E1174">
        <f>'Final (hectares)'!E1174</f>
        <v>0</v>
      </c>
      <c r="F1174">
        <f>'Final (hectares)'!F1174</f>
        <v>0</v>
      </c>
      <c r="G1174">
        <f>'Final (hectares)'!G1174*2.471044</f>
        <v>0</v>
      </c>
      <c r="H1174">
        <f>'Final (hectares)'!H1174*2.471044</f>
        <v>0</v>
      </c>
      <c r="I1174">
        <f>'Final (hectares)'!I1174*2.471044</f>
        <v>0</v>
      </c>
      <c r="J1174">
        <f>'Final (hectares)'!J1174*2.471044</f>
        <v>0</v>
      </c>
      <c r="K1174">
        <f>'Final (hectares)'!K1174*2.471044</f>
        <v>0</v>
      </c>
      <c r="L1174">
        <f>'Final (hectares)'!L1174*2.471044</f>
        <v>0</v>
      </c>
      <c r="M1174">
        <f>'Final (hectares)'!M1174*2.471044</f>
        <v>0</v>
      </c>
      <c r="N1174">
        <f>'Final (hectares)'!N1174*2.471044</f>
        <v>0</v>
      </c>
      <c r="O1174">
        <f>'Final (hectares)'!O1174*2.471044</f>
        <v>0</v>
      </c>
      <c r="P1174">
        <f>'Final (hectares)'!P1174*2.471044</f>
        <v>0</v>
      </c>
      <c r="Q1174">
        <f>'Final (hectares)'!Q1174*2.471044</f>
        <v>0</v>
      </c>
      <c r="R1174">
        <f>'Final (hectares)'!R1174*2.471044</f>
        <v>0</v>
      </c>
      <c r="S1174">
        <f>'Final (hectares)'!S1174*2.471044</f>
        <v>0</v>
      </c>
      <c r="T1174">
        <f>'Final (hectares)'!T1174*2.471044</f>
        <v>0</v>
      </c>
      <c r="U1174">
        <f>'Final (hectares)'!U1174*2.471044</f>
        <v>0</v>
      </c>
      <c r="V1174">
        <f>'Final (hectares)'!V1174*2.471044</f>
        <v>0</v>
      </c>
      <c r="W1174">
        <f>'Final (hectares)'!W1174*2.471044</f>
        <v>0</v>
      </c>
      <c r="X1174">
        <f>'Final (hectares)'!X1174*2.471044</f>
        <v>0</v>
      </c>
      <c r="Y1174">
        <f>'Final (hectares)'!Y1174*2.471044</f>
        <v>0</v>
      </c>
      <c r="Z1174">
        <f>'Final (hectares)'!Z1174*2.471044</f>
        <v>0</v>
      </c>
      <c r="AA1174">
        <f>'Final (hectares)'!AA1174*2.471044</f>
        <v>0</v>
      </c>
      <c r="AB1174">
        <f>'Final (hectares)'!AB1174*2.471044</f>
        <v>0</v>
      </c>
      <c r="AC1174">
        <f>'Final (hectares)'!AC1174*2.471044</f>
        <v>0</v>
      </c>
      <c r="AD1174">
        <f>'Final (hectares)'!AD1174*2.471044</f>
        <v>0</v>
      </c>
      <c r="AE1174">
        <f>'Final (hectares)'!AE1174*2.471044</f>
        <v>0</v>
      </c>
    </row>
    <row r="1175" spans="1:31" x14ac:dyDescent="0.25">
      <c r="A1175">
        <f>'Final (hectares)'!A1175</f>
        <v>0</v>
      </c>
      <c r="B1175">
        <f>'Final (hectares)'!B1175</f>
        <v>0</v>
      </c>
      <c r="C1175">
        <f>'Final (hectares)'!C1175</f>
        <v>0</v>
      </c>
      <c r="D1175">
        <f>'Final (hectares)'!D1175</f>
        <v>0</v>
      </c>
      <c r="E1175">
        <f>'Final (hectares)'!E1175</f>
        <v>0</v>
      </c>
      <c r="F1175">
        <f>'Final (hectares)'!F1175</f>
        <v>0</v>
      </c>
      <c r="G1175">
        <f>'Final (hectares)'!G1175*2.471044</f>
        <v>0</v>
      </c>
      <c r="H1175">
        <f>'Final (hectares)'!H1175*2.471044</f>
        <v>0</v>
      </c>
      <c r="I1175">
        <f>'Final (hectares)'!I1175*2.471044</f>
        <v>0</v>
      </c>
      <c r="J1175">
        <f>'Final (hectares)'!J1175*2.471044</f>
        <v>0</v>
      </c>
      <c r="K1175">
        <f>'Final (hectares)'!K1175*2.471044</f>
        <v>0</v>
      </c>
      <c r="L1175">
        <f>'Final (hectares)'!L1175*2.471044</f>
        <v>0</v>
      </c>
      <c r="M1175">
        <f>'Final (hectares)'!M1175*2.471044</f>
        <v>0</v>
      </c>
      <c r="N1175">
        <f>'Final (hectares)'!N1175*2.471044</f>
        <v>0</v>
      </c>
      <c r="O1175">
        <f>'Final (hectares)'!O1175*2.471044</f>
        <v>0</v>
      </c>
      <c r="P1175">
        <f>'Final (hectares)'!P1175*2.471044</f>
        <v>0</v>
      </c>
      <c r="Q1175">
        <f>'Final (hectares)'!Q1175*2.471044</f>
        <v>0</v>
      </c>
      <c r="R1175">
        <f>'Final (hectares)'!R1175*2.471044</f>
        <v>0</v>
      </c>
      <c r="S1175">
        <f>'Final (hectares)'!S1175*2.471044</f>
        <v>0</v>
      </c>
      <c r="T1175">
        <f>'Final (hectares)'!T1175*2.471044</f>
        <v>0</v>
      </c>
      <c r="U1175">
        <f>'Final (hectares)'!U1175*2.471044</f>
        <v>0</v>
      </c>
      <c r="V1175">
        <f>'Final (hectares)'!V1175*2.471044</f>
        <v>0</v>
      </c>
      <c r="W1175">
        <f>'Final (hectares)'!W1175*2.471044</f>
        <v>0</v>
      </c>
      <c r="X1175">
        <f>'Final (hectares)'!X1175*2.471044</f>
        <v>0</v>
      </c>
      <c r="Y1175">
        <f>'Final (hectares)'!Y1175*2.471044</f>
        <v>0</v>
      </c>
      <c r="Z1175">
        <f>'Final (hectares)'!Z1175*2.471044</f>
        <v>0</v>
      </c>
      <c r="AA1175">
        <f>'Final (hectares)'!AA1175*2.471044</f>
        <v>0</v>
      </c>
      <c r="AB1175">
        <f>'Final (hectares)'!AB1175*2.471044</f>
        <v>0</v>
      </c>
      <c r="AC1175">
        <f>'Final (hectares)'!AC1175*2.471044</f>
        <v>0</v>
      </c>
      <c r="AD1175">
        <f>'Final (hectares)'!AD1175*2.471044</f>
        <v>0</v>
      </c>
      <c r="AE1175">
        <f>'Final (hectares)'!AE1175*2.471044</f>
        <v>0</v>
      </c>
    </row>
    <row r="1176" spans="1:31" x14ac:dyDescent="0.25">
      <c r="A1176">
        <f>'Final (hectares)'!A1176</f>
        <v>0</v>
      </c>
      <c r="B1176">
        <f>'Final (hectares)'!B1176</f>
        <v>0</v>
      </c>
      <c r="C1176">
        <f>'Final (hectares)'!C1176</f>
        <v>0</v>
      </c>
      <c r="D1176">
        <f>'Final (hectares)'!D1176</f>
        <v>0</v>
      </c>
      <c r="E1176">
        <f>'Final (hectares)'!E1176</f>
        <v>0</v>
      </c>
      <c r="F1176">
        <f>'Final (hectares)'!F1176</f>
        <v>0</v>
      </c>
      <c r="G1176">
        <f>'Final (hectares)'!G1176*2.471044</f>
        <v>0</v>
      </c>
      <c r="H1176">
        <f>'Final (hectares)'!H1176*2.471044</f>
        <v>0</v>
      </c>
      <c r="I1176">
        <f>'Final (hectares)'!I1176*2.471044</f>
        <v>0</v>
      </c>
      <c r="J1176">
        <f>'Final (hectares)'!J1176*2.471044</f>
        <v>0</v>
      </c>
      <c r="K1176">
        <f>'Final (hectares)'!K1176*2.471044</f>
        <v>0</v>
      </c>
      <c r="L1176">
        <f>'Final (hectares)'!L1176*2.471044</f>
        <v>0</v>
      </c>
      <c r="M1176">
        <f>'Final (hectares)'!M1176*2.471044</f>
        <v>0</v>
      </c>
      <c r="N1176">
        <f>'Final (hectares)'!N1176*2.471044</f>
        <v>0</v>
      </c>
      <c r="O1176">
        <f>'Final (hectares)'!O1176*2.471044</f>
        <v>0</v>
      </c>
      <c r="P1176">
        <f>'Final (hectares)'!P1176*2.471044</f>
        <v>0</v>
      </c>
      <c r="Q1176">
        <f>'Final (hectares)'!Q1176*2.471044</f>
        <v>0</v>
      </c>
      <c r="R1176">
        <f>'Final (hectares)'!R1176*2.471044</f>
        <v>0</v>
      </c>
      <c r="S1176">
        <f>'Final (hectares)'!S1176*2.471044</f>
        <v>0</v>
      </c>
      <c r="T1176">
        <f>'Final (hectares)'!T1176*2.471044</f>
        <v>0</v>
      </c>
      <c r="U1176">
        <f>'Final (hectares)'!U1176*2.471044</f>
        <v>0</v>
      </c>
      <c r="V1176">
        <f>'Final (hectares)'!V1176*2.471044</f>
        <v>0</v>
      </c>
      <c r="W1176">
        <f>'Final (hectares)'!W1176*2.471044</f>
        <v>0</v>
      </c>
      <c r="X1176">
        <f>'Final (hectares)'!X1176*2.471044</f>
        <v>0</v>
      </c>
      <c r="Y1176">
        <f>'Final (hectares)'!Y1176*2.471044</f>
        <v>0</v>
      </c>
      <c r="Z1176">
        <f>'Final (hectares)'!Z1176*2.471044</f>
        <v>0</v>
      </c>
      <c r="AA1176">
        <f>'Final (hectares)'!AA1176*2.471044</f>
        <v>0</v>
      </c>
      <c r="AB1176">
        <f>'Final (hectares)'!AB1176*2.471044</f>
        <v>0</v>
      </c>
      <c r="AC1176">
        <f>'Final (hectares)'!AC1176*2.471044</f>
        <v>0</v>
      </c>
      <c r="AD1176">
        <f>'Final (hectares)'!AD1176*2.471044</f>
        <v>0</v>
      </c>
      <c r="AE1176">
        <f>'Final (hectares)'!AE1176*2.471044</f>
        <v>0</v>
      </c>
    </row>
    <row r="1177" spans="1:31" x14ac:dyDescent="0.25">
      <c r="A1177">
        <f>'Final (hectares)'!A1177</f>
        <v>0</v>
      </c>
      <c r="B1177">
        <f>'Final (hectares)'!B1177</f>
        <v>0</v>
      </c>
      <c r="C1177">
        <f>'Final (hectares)'!C1177</f>
        <v>0</v>
      </c>
      <c r="D1177">
        <f>'Final (hectares)'!D1177</f>
        <v>0</v>
      </c>
      <c r="E1177">
        <f>'Final (hectares)'!E1177</f>
        <v>0</v>
      </c>
      <c r="F1177">
        <f>'Final (hectares)'!F1177</f>
        <v>0</v>
      </c>
      <c r="G1177">
        <f>'Final (hectares)'!G1177*2.471044</f>
        <v>0</v>
      </c>
      <c r="H1177">
        <f>'Final (hectares)'!H1177*2.471044</f>
        <v>0</v>
      </c>
      <c r="I1177">
        <f>'Final (hectares)'!I1177*2.471044</f>
        <v>0</v>
      </c>
      <c r="J1177">
        <f>'Final (hectares)'!J1177*2.471044</f>
        <v>0</v>
      </c>
      <c r="K1177">
        <f>'Final (hectares)'!K1177*2.471044</f>
        <v>0</v>
      </c>
      <c r="L1177">
        <f>'Final (hectares)'!L1177*2.471044</f>
        <v>0</v>
      </c>
      <c r="M1177">
        <f>'Final (hectares)'!M1177*2.471044</f>
        <v>0</v>
      </c>
      <c r="N1177">
        <f>'Final (hectares)'!N1177*2.471044</f>
        <v>0</v>
      </c>
      <c r="O1177">
        <f>'Final (hectares)'!O1177*2.471044</f>
        <v>0</v>
      </c>
      <c r="P1177">
        <f>'Final (hectares)'!P1177*2.471044</f>
        <v>0</v>
      </c>
      <c r="Q1177">
        <f>'Final (hectares)'!Q1177*2.471044</f>
        <v>0</v>
      </c>
      <c r="R1177">
        <f>'Final (hectares)'!R1177*2.471044</f>
        <v>0</v>
      </c>
      <c r="S1177">
        <f>'Final (hectares)'!S1177*2.471044</f>
        <v>0</v>
      </c>
      <c r="T1177">
        <f>'Final (hectares)'!T1177*2.471044</f>
        <v>0</v>
      </c>
      <c r="U1177">
        <f>'Final (hectares)'!U1177*2.471044</f>
        <v>0</v>
      </c>
      <c r="V1177">
        <f>'Final (hectares)'!V1177*2.471044</f>
        <v>0</v>
      </c>
      <c r="W1177">
        <f>'Final (hectares)'!W1177*2.471044</f>
        <v>0</v>
      </c>
      <c r="X1177">
        <f>'Final (hectares)'!X1177*2.471044</f>
        <v>0</v>
      </c>
      <c r="Y1177">
        <f>'Final (hectares)'!Y1177*2.471044</f>
        <v>0</v>
      </c>
      <c r="Z1177">
        <f>'Final (hectares)'!Z1177*2.471044</f>
        <v>0</v>
      </c>
      <c r="AA1177">
        <f>'Final (hectares)'!AA1177*2.471044</f>
        <v>0</v>
      </c>
      <c r="AB1177">
        <f>'Final (hectares)'!AB1177*2.471044</f>
        <v>0</v>
      </c>
      <c r="AC1177">
        <f>'Final (hectares)'!AC1177*2.471044</f>
        <v>0</v>
      </c>
      <c r="AD1177">
        <f>'Final (hectares)'!AD1177*2.471044</f>
        <v>0</v>
      </c>
      <c r="AE1177">
        <f>'Final (hectares)'!AE1177*2.471044</f>
        <v>0</v>
      </c>
    </row>
    <row r="1178" spans="1:31" x14ac:dyDescent="0.25">
      <c r="A1178">
        <f>'Final (hectares)'!A1178</f>
        <v>0</v>
      </c>
      <c r="B1178">
        <f>'Final (hectares)'!B1178</f>
        <v>0</v>
      </c>
      <c r="C1178">
        <f>'Final (hectares)'!C1178</f>
        <v>0</v>
      </c>
      <c r="D1178">
        <f>'Final (hectares)'!D1178</f>
        <v>0</v>
      </c>
      <c r="E1178">
        <f>'Final (hectares)'!E1178</f>
        <v>0</v>
      </c>
      <c r="F1178">
        <f>'Final (hectares)'!F1178</f>
        <v>0</v>
      </c>
      <c r="G1178">
        <f>'Final (hectares)'!G1178*2.471044</f>
        <v>0</v>
      </c>
      <c r="H1178">
        <f>'Final (hectares)'!H1178*2.471044</f>
        <v>0</v>
      </c>
      <c r="I1178">
        <f>'Final (hectares)'!I1178*2.471044</f>
        <v>0</v>
      </c>
      <c r="J1178">
        <f>'Final (hectares)'!J1178*2.471044</f>
        <v>0</v>
      </c>
      <c r="K1178">
        <f>'Final (hectares)'!K1178*2.471044</f>
        <v>0</v>
      </c>
      <c r="L1178">
        <f>'Final (hectares)'!L1178*2.471044</f>
        <v>0</v>
      </c>
      <c r="M1178">
        <f>'Final (hectares)'!M1178*2.471044</f>
        <v>0</v>
      </c>
      <c r="N1178">
        <f>'Final (hectares)'!N1178*2.471044</f>
        <v>0</v>
      </c>
      <c r="O1178">
        <f>'Final (hectares)'!O1178*2.471044</f>
        <v>0</v>
      </c>
      <c r="P1178">
        <f>'Final (hectares)'!P1178*2.471044</f>
        <v>0</v>
      </c>
      <c r="Q1178">
        <f>'Final (hectares)'!Q1178*2.471044</f>
        <v>0</v>
      </c>
      <c r="R1178">
        <f>'Final (hectares)'!R1178*2.471044</f>
        <v>0</v>
      </c>
      <c r="S1178">
        <f>'Final (hectares)'!S1178*2.471044</f>
        <v>0</v>
      </c>
      <c r="T1178">
        <f>'Final (hectares)'!T1178*2.471044</f>
        <v>0</v>
      </c>
      <c r="U1178">
        <f>'Final (hectares)'!U1178*2.471044</f>
        <v>0</v>
      </c>
      <c r="V1178">
        <f>'Final (hectares)'!V1178*2.471044</f>
        <v>0</v>
      </c>
      <c r="W1178">
        <f>'Final (hectares)'!W1178*2.471044</f>
        <v>0</v>
      </c>
      <c r="X1178">
        <f>'Final (hectares)'!X1178*2.471044</f>
        <v>0</v>
      </c>
      <c r="Y1178">
        <f>'Final (hectares)'!Y1178*2.471044</f>
        <v>0</v>
      </c>
      <c r="Z1178">
        <f>'Final (hectares)'!Z1178*2.471044</f>
        <v>0</v>
      </c>
      <c r="AA1178">
        <f>'Final (hectares)'!AA1178*2.471044</f>
        <v>0</v>
      </c>
      <c r="AB1178">
        <f>'Final (hectares)'!AB1178*2.471044</f>
        <v>0</v>
      </c>
      <c r="AC1178">
        <f>'Final (hectares)'!AC1178*2.471044</f>
        <v>0</v>
      </c>
      <c r="AD1178">
        <f>'Final (hectares)'!AD1178*2.471044</f>
        <v>0</v>
      </c>
      <c r="AE1178">
        <f>'Final (hectares)'!AE1178*2.471044</f>
        <v>0</v>
      </c>
    </row>
    <row r="1179" spans="1:31" x14ac:dyDescent="0.25">
      <c r="A1179">
        <f>'Final (hectares)'!A1179</f>
        <v>0</v>
      </c>
      <c r="B1179">
        <f>'Final (hectares)'!B1179</f>
        <v>0</v>
      </c>
      <c r="C1179">
        <f>'Final (hectares)'!C1179</f>
        <v>0</v>
      </c>
      <c r="D1179">
        <f>'Final (hectares)'!D1179</f>
        <v>0</v>
      </c>
      <c r="E1179">
        <f>'Final (hectares)'!E1179</f>
        <v>0</v>
      </c>
      <c r="F1179">
        <f>'Final (hectares)'!F1179</f>
        <v>0</v>
      </c>
      <c r="G1179">
        <f>'Final (hectares)'!G1179*2.471044</f>
        <v>0</v>
      </c>
      <c r="H1179">
        <f>'Final (hectares)'!H1179*2.471044</f>
        <v>0</v>
      </c>
      <c r="I1179">
        <f>'Final (hectares)'!I1179*2.471044</f>
        <v>0</v>
      </c>
      <c r="J1179">
        <f>'Final (hectares)'!J1179*2.471044</f>
        <v>0</v>
      </c>
      <c r="K1179">
        <f>'Final (hectares)'!K1179*2.471044</f>
        <v>0</v>
      </c>
      <c r="L1179">
        <f>'Final (hectares)'!L1179*2.471044</f>
        <v>0</v>
      </c>
      <c r="M1179">
        <f>'Final (hectares)'!M1179*2.471044</f>
        <v>0</v>
      </c>
      <c r="N1179">
        <f>'Final (hectares)'!N1179*2.471044</f>
        <v>0</v>
      </c>
      <c r="O1179">
        <f>'Final (hectares)'!O1179*2.471044</f>
        <v>0</v>
      </c>
      <c r="P1179">
        <f>'Final (hectares)'!P1179*2.471044</f>
        <v>0</v>
      </c>
      <c r="Q1179">
        <f>'Final (hectares)'!Q1179*2.471044</f>
        <v>0</v>
      </c>
      <c r="R1179">
        <f>'Final (hectares)'!R1179*2.471044</f>
        <v>0</v>
      </c>
      <c r="S1179">
        <f>'Final (hectares)'!S1179*2.471044</f>
        <v>0</v>
      </c>
      <c r="T1179">
        <f>'Final (hectares)'!T1179*2.471044</f>
        <v>0</v>
      </c>
      <c r="U1179">
        <f>'Final (hectares)'!U1179*2.471044</f>
        <v>0</v>
      </c>
      <c r="V1179">
        <f>'Final (hectares)'!V1179*2.471044</f>
        <v>0</v>
      </c>
      <c r="W1179">
        <f>'Final (hectares)'!W1179*2.471044</f>
        <v>0</v>
      </c>
      <c r="X1179">
        <f>'Final (hectares)'!X1179*2.471044</f>
        <v>0</v>
      </c>
      <c r="Y1179">
        <f>'Final (hectares)'!Y1179*2.471044</f>
        <v>0</v>
      </c>
      <c r="Z1179">
        <f>'Final (hectares)'!Z1179*2.471044</f>
        <v>0</v>
      </c>
      <c r="AA1179">
        <f>'Final (hectares)'!AA1179*2.471044</f>
        <v>0</v>
      </c>
      <c r="AB1179">
        <f>'Final (hectares)'!AB1179*2.471044</f>
        <v>0</v>
      </c>
      <c r="AC1179">
        <f>'Final (hectares)'!AC1179*2.471044</f>
        <v>0</v>
      </c>
      <c r="AD1179">
        <f>'Final (hectares)'!AD1179*2.471044</f>
        <v>0</v>
      </c>
      <c r="AE1179">
        <f>'Final (hectares)'!AE1179*2.471044</f>
        <v>0</v>
      </c>
    </row>
    <row r="1180" spans="1:31" x14ac:dyDescent="0.25">
      <c r="A1180">
        <f>'Final (hectares)'!A1180</f>
        <v>0</v>
      </c>
      <c r="B1180">
        <f>'Final (hectares)'!B1180</f>
        <v>0</v>
      </c>
      <c r="C1180">
        <f>'Final (hectares)'!C1180</f>
        <v>0</v>
      </c>
      <c r="D1180">
        <f>'Final (hectares)'!D1180</f>
        <v>0</v>
      </c>
      <c r="E1180">
        <f>'Final (hectares)'!E1180</f>
        <v>0</v>
      </c>
      <c r="F1180">
        <f>'Final (hectares)'!F1180</f>
        <v>0</v>
      </c>
      <c r="G1180">
        <f>'Final (hectares)'!G1180*2.471044</f>
        <v>0</v>
      </c>
      <c r="H1180">
        <f>'Final (hectares)'!H1180*2.471044</f>
        <v>0</v>
      </c>
      <c r="I1180">
        <f>'Final (hectares)'!I1180*2.471044</f>
        <v>0</v>
      </c>
      <c r="J1180">
        <f>'Final (hectares)'!J1180*2.471044</f>
        <v>0</v>
      </c>
      <c r="K1180">
        <f>'Final (hectares)'!K1180*2.471044</f>
        <v>0</v>
      </c>
      <c r="L1180">
        <f>'Final (hectares)'!L1180*2.471044</f>
        <v>0</v>
      </c>
      <c r="M1180">
        <f>'Final (hectares)'!M1180*2.471044</f>
        <v>0</v>
      </c>
      <c r="N1180">
        <f>'Final (hectares)'!N1180*2.471044</f>
        <v>0</v>
      </c>
      <c r="O1180">
        <f>'Final (hectares)'!O1180*2.471044</f>
        <v>0</v>
      </c>
      <c r="P1180">
        <f>'Final (hectares)'!P1180*2.471044</f>
        <v>0</v>
      </c>
      <c r="Q1180">
        <f>'Final (hectares)'!Q1180*2.471044</f>
        <v>0</v>
      </c>
      <c r="R1180">
        <f>'Final (hectares)'!R1180*2.471044</f>
        <v>0</v>
      </c>
      <c r="S1180">
        <f>'Final (hectares)'!S1180*2.471044</f>
        <v>0</v>
      </c>
      <c r="T1180">
        <f>'Final (hectares)'!T1180*2.471044</f>
        <v>0</v>
      </c>
      <c r="U1180">
        <f>'Final (hectares)'!U1180*2.471044</f>
        <v>0</v>
      </c>
      <c r="V1180">
        <f>'Final (hectares)'!V1180*2.471044</f>
        <v>0</v>
      </c>
      <c r="W1180">
        <f>'Final (hectares)'!W1180*2.471044</f>
        <v>0</v>
      </c>
      <c r="X1180">
        <f>'Final (hectares)'!X1180*2.471044</f>
        <v>0</v>
      </c>
      <c r="Y1180">
        <f>'Final (hectares)'!Y1180*2.471044</f>
        <v>0</v>
      </c>
      <c r="Z1180">
        <f>'Final (hectares)'!Z1180*2.471044</f>
        <v>0</v>
      </c>
      <c r="AA1180">
        <f>'Final (hectares)'!AA1180*2.471044</f>
        <v>0</v>
      </c>
      <c r="AB1180">
        <f>'Final (hectares)'!AB1180*2.471044</f>
        <v>0</v>
      </c>
      <c r="AC1180">
        <f>'Final (hectares)'!AC1180*2.471044</f>
        <v>0</v>
      </c>
      <c r="AD1180">
        <f>'Final (hectares)'!AD1180*2.471044</f>
        <v>0</v>
      </c>
      <c r="AE1180">
        <f>'Final (hectares)'!AE1180*2.471044</f>
        <v>0</v>
      </c>
    </row>
    <row r="1181" spans="1:31" x14ac:dyDescent="0.25">
      <c r="A1181">
        <f>'Final (hectares)'!A1181</f>
        <v>0</v>
      </c>
      <c r="B1181">
        <f>'Final (hectares)'!B1181</f>
        <v>0</v>
      </c>
      <c r="C1181">
        <f>'Final (hectares)'!C1181</f>
        <v>0</v>
      </c>
      <c r="D1181">
        <f>'Final (hectares)'!D1181</f>
        <v>0</v>
      </c>
      <c r="E1181">
        <f>'Final (hectares)'!E1181</f>
        <v>0</v>
      </c>
      <c r="F1181">
        <f>'Final (hectares)'!F1181</f>
        <v>0</v>
      </c>
      <c r="G1181">
        <f>'Final (hectares)'!G1181*2.471044</f>
        <v>0</v>
      </c>
      <c r="H1181">
        <f>'Final (hectares)'!H1181*2.471044</f>
        <v>0</v>
      </c>
      <c r="I1181">
        <f>'Final (hectares)'!I1181*2.471044</f>
        <v>0</v>
      </c>
      <c r="J1181">
        <f>'Final (hectares)'!J1181*2.471044</f>
        <v>0</v>
      </c>
      <c r="K1181">
        <f>'Final (hectares)'!K1181*2.471044</f>
        <v>0</v>
      </c>
      <c r="L1181">
        <f>'Final (hectares)'!L1181*2.471044</f>
        <v>0</v>
      </c>
      <c r="M1181">
        <f>'Final (hectares)'!M1181*2.471044</f>
        <v>0</v>
      </c>
      <c r="N1181">
        <f>'Final (hectares)'!N1181*2.471044</f>
        <v>0</v>
      </c>
      <c r="O1181">
        <f>'Final (hectares)'!O1181*2.471044</f>
        <v>0</v>
      </c>
      <c r="P1181">
        <f>'Final (hectares)'!P1181*2.471044</f>
        <v>0</v>
      </c>
      <c r="Q1181">
        <f>'Final (hectares)'!Q1181*2.471044</f>
        <v>0</v>
      </c>
      <c r="R1181">
        <f>'Final (hectares)'!R1181*2.471044</f>
        <v>0</v>
      </c>
      <c r="S1181">
        <f>'Final (hectares)'!S1181*2.471044</f>
        <v>0</v>
      </c>
      <c r="T1181">
        <f>'Final (hectares)'!T1181*2.471044</f>
        <v>0</v>
      </c>
      <c r="U1181">
        <f>'Final (hectares)'!U1181*2.471044</f>
        <v>0</v>
      </c>
      <c r="V1181">
        <f>'Final (hectares)'!V1181*2.471044</f>
        <v>0</v>
      </c>
      <c r="W1181">
        <f>'Final (hectares)'!W1181*2.471044</f>
        <v>0</v>
      </c>
      <c r="X1181">
        <f>'Final (hectares)'!X1181*2.471044</f>
        <v>0</v>
      </c>
      <c r="Y1181">
        <f>'Final (hectares)'!Y1181*2.471044</f>
        <v>0</v>
      </c>
      <c r="Z1181">
        <f>'Final (hectares)'!Z1181*2.471044</f>
        <v>0</v>
      </c>
      <c r="AA1181">
        <f>'Final (hectares)'!AA1181*2.471044</f>
        <v>0</v>
      </c>
      <c r="AB1181">
        <f>'Final (hectares)'!AB1181*2.471044</f>
        <v>0</v>
      </c>
      <c r="AC1181">
        <f>'Final (hectares)'!AC1181*2.471044</f>
        <v>0</v>
      </c>
      <c r="AD1181">
        <f>'Final (hectares)'!AD1181*2.471044</f>
        <v>0</v>
      </c>
      <c r="AE1181">
        <f>'Final (hectares)'!AE1181*2.471044</f>
        <v>0</v>
      </c>
    </row>
    <row r="1182" spans="1:31" x14ac:dyDescent="0.25">
      <c r="A1182">
        <f>'Final (hectares)'!A1182</f>
        <v>0</v>
      </c>
      <c r="B1182">
        <f>'Final (hectares)'!B1182</f>
        <v>0</v>
      </c>
      <c r="C1182">
        <f>'Final (hectares)'!C1182</f>
        <v>0</v>
      </c>
      <c r="D1182">
        <f>'Final (hectares)'!D1182</f>
        <v>0</v>
      </c>
      <c r="E1182">
        <f>'Final (hectares)'!E1182</f>
        <v>0</v>
      </c>
      <c r="F1182">
        <f>'Final (hectares)'!F1182</f>
        <v>0</v>
      </c>
      <c r="G1182">
        <f>'Final (hectares)'!G1182*2.471044</f>
        <v>0</v>
      </c>
      <c r="H1182">
        <f>'Final (hectares)'!H1182*2.471044</f>
        <v>0</v>
      </c>
      <c r="I1182">
        <f>'Final (hectares)'!I1182*2.471044</f>
        <v>0</v>
      </c>
      <c r="J1182">
        <f>'Final (hectares)'!J1182*2.471044</f>
        <v>0</v>
      </c>
      <c r="K1182">
        <f>'Final (hectares)'!K1182*2.471044</f>
        <v>0</v>
      </c>
      <c r="L1182">
        <f>'Final (hectares)'!L1182*2.471044</f>
        <v>0</v>
      </c>
      <c r="M1182">
        <f>'Final (hectares)'!M1182*2.471044</f>
        <v>0</v>
      </c>
      <c r="N1182">
        <f>'Final (hectares)'!N1182*2.471044</f>
        <v>0</v>
      </c>
      <c r="O1182">
        <f>'Final (hectares)'!O1182*2.471044</f>
        <v>0</v>
      </c>
      <c r="P1182">
        <f>'Final (hectares)'!P1182*2.471044</f>
        <v>0</v>
      </c>
      <c r="Q1182">
        <f>'Final (hectares)'!Q1182*2.471044</f>
        <v>0</v>
      </c>
      <c r="R1182">
        <f>'Final (hectares)'!R1182*2.471044</f>
        <v>0</v>
      </c>
      <c r="S1182">
        <f>'Final (hectares)'!S1182*2.471044</f>
        <v>0</v>
      </c>
      <c r="T1182">
        <f>'Final (hectares)'!T1182*2.471044</f>
        <v>0</v>
      </c>
      <c r="U1182">
        <f>'Final (hectares)'!U1182*2.471044</f>
        <v>0</v>
      </c>
      <c r="V1182">
        <f>'Final (hectares)'!V1182*2.471044</f>
        <v>0</v>
      </c>
      <c r="W1182">
        <f>'Final (hectares)'!W1182*2.471044</f>
        <v>0</v>
      </c>
      <c r="X1182">
        <f>'Final (hectares)'!X1182*2.471044</f>
        <v>0</v>
      </c>
      <c r="Y1182">
        <f>'Final (hectares)'!Y1182*2.471044</f>
        <v>0</v>
      </c>
      <c r="Z1182">
        <f>'Final (hectares)'!Z1182*2.471044</f>
        <v>0</v>
      </c>
      <c r="AA1182">
        <f>'Final (hectares)'!AA1182*2.471044</f>
        <v>0</v>
      </c>
      <c r="AB1182">
        <f>'Final (hectares)'!AB1182*2.471044</f>
        <v>0</v>
      </c>
      <c r="AC1182">
        <f>'Final (hectares)'!AC1182*2.471044</f>
        <v>0</v>
      </c>
      <c r="AD1182">
        <f>'Final (hectares)'!AD1182*2.471044</f>
        <v>0</v>
      </c>
      <c r="AE1182">
        <f>'Final (hectares)'!AE1182*2.471044</f>
        <v>0</v>
      </c>
    </row>
    <row r="1183" spans="1:31" x14ac:dyDescent="0.25">
      <c r="A1183">
        <f>'Final (hectares)'!A1183</f>
        <v>0</v>
      </c>
      <c r="B1183">
        <f>'Final (hectares)'!B1183</f>
        <v>0</v>
      </c>
      <c r="C1183">
        <f>'Final (hectares)'!C1183</f>
        <v>0</v>
      </c>
      <c r="D1183">
        <f>'Final (hectares)'!D1183</f>
        <v>0</v>
      </c>
      <c r="E1183">
        <f>'Final (hectares)'!E1183</f>
        <v>0</v>
      </c>
      <c r="F1183">
        <f>'Final (hectares)'!F1183</f>
        <v>0</v>
      </c>
      <c r="G1183">
        <f>'Final (hectares)'!G1183*2.471044</f>
        <v>0</v>
      </c>
      <c r="H1183">
        <f>'Final (hectares)'!H1183*2.471044</f>
        <v>0</v>
      </c>
      <c r="I1183">
        <f>'Final (hectares)'!I1183*2.471044</f>
        <v>0</v>
      </c>
      <c r="J1183">
        <f>'Final (hectares)'!J1183*2.471044</f>
        <v>0</v>
      </c>
      <c r="K1183">
        <f>'Final (hectares)'!K1183*2.471044</f>
        <v>0</v>
      </c>
      <c r="L1183">
        <f>'Final (hectares)'!L1183*2.471044</f>
        <v>0</v>
      </c>
      <c r="M1183">
        <f>'Final (hectares)'!M1183*2.471044</f>
        <v>0</v>
      </c>
      <c r="N1183">
        <f>'Final (hectares)'!N1183*2.471044</f>
        <v>0</v>
      </c>
      <c r="O1183">
        <f>'Final (hectares)'!O1183*2.471044</f>
        <v>0</v>
      </c>
      <c r="P1183">
        <f>'Final (hectares)'!P1183*2.471044</f>
        <v>0</v>
      </c>
      <c r="Q1183">
        <f>'Final (hectares)'!Q1183*2.471044</f>
        <v>0</v>
      </c>
      <c r="R1183">
        <f>'Final (hectares)'!R1183*2.471044</f>
        <v>0</v>
      </c>
      <c r="S1183">
        <f>'Final (hectares)'!S1183*2.471044</f>
        <v>0</v>
      </c>
      <c r="T1183">
        <f>'Final (hectares)'!T1183*2.471044</f>
        <v>0</v>
      </c>
      <c r="U1183">
        <f>'Final (hectares)'!U1183*2.471044</f>
        <v>0</v>
      </c>
      <c r="V1183">
        <f>'Final (hectares)'!V1183*2.471044</f>
        <v>0</v>
      </c>
      <c r="W1183">
        <f>'Final (hectares)'!W1183*2.471044</f>
        <v>0</v>
      </c>
      <c r="X1183">
        <f>'Final (hectares)'!X1183*2.471044</f>
        <v>0</v>
      </c>
      <c r="Y1183">
        <f>'Final (hectares)'!Y1183*2.471044</f>
        <v>0</v>
      </c>
      <c r="Z1183">
        <f>'Final (hectares)'!Z1183*2.471044</f>
        <v>0</v>
      </c>
      <c r="AA1183">
        <f>'Final (hectares)'!AA1183*2.471044</f>
        <v>0</v>
      </c>
      <c r="AB1183">
        <f>'Final (hectares)'!AB1183*2.471044</f>
        <v>0</v>
      </c>
      <c r="AC1183">
        <f>'Final (hectares)'!AC1183*2.471044</f>
        <v>0</v>
      </c>
      <c r="AD1183">
        <f>'Final (hectares)'!AD1183*2.471044</f>
        <v>0</v>
      </c>
      <c r="AE1183">
        <f>'Final (hectares)'!AE1183*2.471044</f>
        <v>0</v>
      </c>
    </row>
    <row r="1184" spans="1:31" x14ac:dyDescent="0.25">
      <c r="A1184">
        <f>'Final (hectares)'!A1184</f>
        <v>0</v>
      </c>
      <c r="B1184">
        <f>'Final (hectares)'!B1184</f>
        <v>0</v>
      </c>
      <c r="C1184">
        <f>'Final (hectares)'!C1184</f>
        <v>0</v>
      </c>
      <c r="D1184">
        <f>'Final (hectares)'!D1184</f>
        <v>0</v>
      </c>
      <c r="E1184">
        <f>'Final (hectares)'!E1184</f>
        <v>0</v>
      </c>
      <c r="F1184">
        <f>'Final (hectares)'!F1184</f>
        <v>0</v>
      </c>
      <c r="G1184">
        <f>'Final (hectares)'!G1184*2.471044</f>
        <v>0</v>
      </c>
      <c r="H1184">
        <f>'Final (hectares)'!H1184*2.471044</f>
        <v>0</v>
      </c>
      <c r="I1184">
        <f>'Final (hectares)'!I1184*2.471044</f>
        <v>0</v>
      </c>
      <c r="J1184">
        <f>'Final (hectares)'!J1184*2.471044</f>
        <v>0</v>
      </c>
      <c r="K1184">
        <f>'Final (hectares)'!K1184*2.471044</f>
        <v>0</v>
      </c>
      <c r="L1184">
        <f>'Final (hectares)'!L1184*2.471044</f>
        <v>0</v>
      </c>
      <c r="M1184">
        <f>'Final (hectares)'!M1184*2.471044</f>
        <v>0</v>
      </c>
      <c r="N1184">
        <f>'Final (hectares)'!N1184*2.471044</f>
        <v>0</v>
      </c>
      <c r="O1184">
        <f>'Final (hectares)'!O1184*2.471044</f>
        <v>0</v>
      </c>
      <c r="P1184">
        <f>'Final (hectares)'!P1184*2.471044</f>
        <v>0</v>
      </c>
      <c r="Q1184">
        <f>'Final (hectares)'!Q1184*2.471044</f>
        <v>0</v>
      </c>
      <c r="R1184">
        <f>'Final (hectares)'!R1184*2.471044</f>
        <v>0</v>
      </c>
      <c r="S1184">
        <f>'Final (hectares)'!S1184*2.471044</f>
        <v>0</v>
      </c>
      <c r="T1184">
        <f>'Final (hectares)'!T1184*2.471044</f>
        <v>0</v>
      </c>
      <c r="U1184">
        <f>'Final (hectares)'!U1184*2.471044</f>
        <v>0</v>
      </c>
      <c r="V1184">
        <f>'Final (hectares)'!V1184*2.471044</f>
        <v>0</v>
      </c>
      <c r="W1184">
        <f>'Final (hectares)'!W1184*2.471044</f>
        <v>0</v>
      </c>
      <c r="X1184">
        <f>'Final (hectares)'!X1184*2.471044</f>
        <v>0</v>
      </c>
      <c r="Y1184">
        <f>'Final (hectares)'!Y1184*2.471044</f>
        <v>0</v>
      </c>
      <c r="Z1184">
        <f>'Final (hectares)'!Z1184*2.471044</f>
        <v>0</v>
      </c>
      <c r="AA1184">
        <f>'Final (hectares)'!AA1184*2.471044</f>
        <v>0</v>
      </c>
      <c r="AB1184">
        <f>'Final (hectares)'!AB1184*2.471044</f>
        <v>0</v>
      </c>
      <c r="AC1184">
        <f>'Final (hectares)'!AC1184*2.471044</f>
        <v>0</v>
      </c>
      <c r="AD1184">
        <f>'Final (hectares)'!AD1184*2.471044</f>
        <v>0</v>
      </c>
      <c r="AE1184">
        <f>'Final (hectares)'!AE1184*2.471044</f>
        <v>0</v>
      </c>
    </row>
    <row r="1185" spans="1:31" x14ac:dyDescent="0.25">
      <c r="A1185">
        <f>'Final (hectares)'!A1185</f>
        <v>0</v>
      </c>
      <c r="B1185">
        <f>'Final (hectares)'!B1185</f>
        <v>0</v>
      </c>
      <c r="C1185">
        <f>'Final (hectares)'!C1185</f>
        <v>0</v>
      </c>
      <c r="D1185">
        <f>'Final (hectares)'!D1185</f>
        <v>0</v>
      </c>
      <c r="E1185">
        <f>'Final (hectares)'!E1185</f>
        <v>0</v>
      </c>
      <c r="F1185">
        <f>'Final (hectares)'!F1185</f>
        <v>0</v>
      </c>
      <c r="G1185">
        <f>'Final (hectares)'!G1185*2.471044</f>
        <v>0</v>
      </c>
      <c r="H1185">
        <f>'Final (hectares)'!H1185*2.471044</f>
        <v>0</v>
      </c>
      <c r="I1185">
        <f>'Final (hectares)'!I1185*2.471044</f>
        <v>0</v>
      </c>
      <c r="J1185">
        <f>'Final (hectares)'!J1185*2.471044</f>
        <v>0</v>
      </c>
      <c r="K1185">
        <f>'Final (hectares)'!K1185*2.471044</f>
        <v>0</v>
      </c>
      <c r="L1185">
        <f>'Final (hectares)'!L1185*2.471044</f>
        <v>0</v>
      </c>
      <c r="M1185">
        <f>'Final (hectares)'!M1185*2.471044</f>
        <v>0</v>
      </c>
      <c r="N1185">
        <f>'Final (hectares)'!N1185*2.471044</f>
        <v>0</v>
      </c>
      <c r="O1185">
        <f>'Final (hectares)'!O1185*2.471044</f>
        <v>0</v>
      </c>
      <c r="P1185">
        <f>'Final (hectares)'!P1185*2.471044</f>
        <v>0</v>
      </c>
      <c r="Q1185">
        <f>'Final (hectares)'!Q1185*2.471044</f>
        <v>0</v>
      </c>
      <c r="R1185">
        <f>'Final (hectares)'!R1185*2.471044</f>
        <v>0</v>
      </c>
      <c r="S1185">
        <f>'Final (hectares)'!S1185*2.471044</f>
        <v>0</v>
      </c>
      <c r="T1185">
        <f>'Final (hectares)'!T1185*2.471044</f>
        <v>0</v>
      </c>
      <c r="U1185">
        <f>'Final (hectares)'!U1185*2.471044</f>
        <v>0</v>
      </c>
      <c r="V1185">
        <f>'Final (hectares)'!V1185*2.471044</f>
        <v>0</v>
      </c>
      <c r="W1185">
        <f>'Final (hectares)'!W1185*2.471044</f>
        <v>0</v>
      </c>
      <c r="X1185">
        <f>'Final (hectares)'!X1185*2.471044</f>
        <v>0</v>
      </c>
      <c r="Y1185">
        <f>'Final (hectares)'!Y1185*2.471044</f>
        <v>0</v>
      </c>
      <c r="Z1185">
        <f>'Final (hectares)'!Z1185*2.471044</f>
        <v>0</v>
      </c>
      <c r="AA1185">
        <f>'Final (hectares)'!AA1185*2.471044</f>
        <v>0</v>
      </c>
      <c r="AB1185">
        <f>'Final (hectares)'!AB1185*2.471044</f>
        <v>0</v>
      </c>
      <c r="AC1185">
        <f>'Final (hectares)'!AC1185*2.471044</f>
        <v>0</v>
      </c>
      <c r="AD1185">
        <f>'Final (hectares)'!AD1185*2.471044</f>
        <v>0</v>
      </c>
      <c r="AE1185">
        <f>'Final (hectares)'!AE1185*2.471044</f>
        <v>0</v>
      </c>
    </row>
    <row r="1186" spans="1:31" x14ac:dyDescent="0.25">
      <c r="A1186">
        <f>'Final (hectares)'!A1186</f>
        <v>0</v>
      </c>
      <c r="B1186">
        <f>'Final (hectares)'!B1186</f>
        <v>0</v>
      </c>
      <c r="C1186">
        <f>'Final (hectares)'!C1186</f>
        <v>0</v>
      </c>
      <c r="D1186">
        <f>'Final (hectares)'!D1186</f>
        <v>0</v>
      </c>
      <c r="E1186">
        <f>'Final (hectares)'!E1186</f>
        <v>0</v>
      </c>
      <c r="F1186">
        <f>'Final (hectares)'!F1186</f>
        <v>0</v>
      </c>
      <c r="G1186">
        <f>'Final (hectares)'!G1186*2.471044</f>
        <v>0</v>
      </c>
      <c r="H1186">
        <f>'Final (hectares)'!H1186*2.471044</f>
        <v>0</v>
      </c>
      <c r="I1186">
        <f>'Final (hectares)'!I1186*2.471044</f>
        <v>0</v>
      </c>
      <c r="J1186">
        <f>'Final (hectares)'!J1186*2.471044</f>
        <v>0</v>
      </c>
      <c r="K1186">
        <f>'Final (hectares)'!K1186*2.471044</f>
        <v>0</v>
      </c>
      <c r="L1186">
        <f>'Final (hectares)'!L1186*2.471044</f>
        <v>0</v>
      </c>
      <c r="M1186">
        <f>'Final (hectares)'!M1186*2.471044</f>
        <v>0</v>
      </c>
      <c r="N1186">
        <f>'Final (hectares)'!N1186*2.471044</f>
        <v>0</v>
      </c>
      <c r="O1186">
        <f>'Final (hectares)'!O1186*2.471044</f>
        <v>0</v>
      </c>
      <c r="P1186">
        <f>'Final (hectares)'!P1186*2.471044</f>
        <v>0</v>
      </c>
      <c r="Q1186">
        <f>'Final (hectares)'!Q1186*2.471044</f>
        <v>0</v>
      </c>
      <c r="R1186">
        <f>'Final (hectares)'!R1186*2.471044</f>
        <v>0</v>
      </c>
      <c r="S1186">
        <f>'Final (hectares)'!S1186*2.471044</f>
        <v>0</v>
      </c>
      <c r="T1186">
        <f>'Final (hectares)'!T1186*2.471044</f>
        <v>0</v>
      </c>
      <c r="U1186">
        <f>'Final (hectares)'!U1186*2.471044</f>
        <v>0</v>
      </c>
      <c r="V1186">
        <f>'Final (hectares)'!V1186*2.471044</f>
        <v>0</v>
      </c>
      <c r="W1186">
        <f>'Final (hectares)'!W1186*2.471044</f>
        <v>0</v>
      </c>
      <c r="X1186">
        <f>'Final (hectares)'!X1186*2.471044</f>
        <v>0</v>
      </c>
      <c r="Y1186">
        <f>'Final (hectares)'!Y1186*2.471044</f>
        <v>0</v>
      </c>
      <c r="Z1186">
        <f>'Final (hectares)'!Z1186*2.471044</f>
        <v>0</v>
      </c>
      <c r="AA1186">
        <f>'Final (hectares)'!AA1186*2.471044</f>
        <v>0</v>
      </c>
      <c r="AB1186">
        <f>'Final (hectares)'!AB1186*2.471044</f>
        <v>0</v>
      </c>
      <c r="AC1186">
        <f>'Final (hectares)'!AC1186*2.471044</f>
        <v>0</v>
      </c>
      <c r="AD1186">
        <f>'Final (hectares)'!AD1186*2.471044</f>
        <v>0</v>
      </c>
      <c r="AE1186">
        <f>'Final (hectares)'!AE1186*2.471044</f>
        <v>0</v>
      </c>
    </row>
    <row r="1187" spans="1:31" x14ac:dyDescent="0.25">
      <c r="A1187">
        <f>'Final (hectares)'!A1187</f>
        <v>0</v>
      </c>
      <c r="B1187">
        <f>'Final (hectares)'!B1187</f>
        <v>0</v>
      </c>
      <c r="C1187">
        <f>'Final (hectares)'!C1187</f>
        <v>0</v>
      </c>
      <c r="D1187">
        <f>'Final (hectares)'!D1187</f>
        <v>0</v>
      </c>
      <c r="E1187">
        <f>'Final (hectares)'!E1187</f>
        <v>0</v>
      </c>
      <c r="F1187">
        <f>'Final (hectares)'!F1187</f>
        <v>0</v>
      </c>
      <c r="G1187">
        <f>'Final (hectares)'!G1187*2.471044</f>
        <v>0</v>
      </c>
      <c r="H1187">
        <f>'Final (hectares)'!H1187*2.471044</f>
        <v>0</v>
      </c>
      <c r="I1187">
        <f>'Final (hectares)'!I1187*2.471044</f>
        <v>0</v>
      </c>
      <c r="J1187">
        <f>'Final (hectares)'!J1187*2.471044</f>
        <v>0</v>
      </c>
      <c r="K1187">
        <f>'Final (hectares)'!K1187*2.471044</f>
        <v>0</v>
      </c>
      <c r="L1187">
        <f>'Final (hectares)'!L1187*2.471044</f>
        <v>0</v>
      </c>
      <c r="M1187">
        <f>'Final (hectares)'!M1187*2.471044</f>
        <v>0</v>
      </c>
      <c r="N1187">
        <f>'Final (hectares)'!N1187*2.471044</f>
        <v>0</v>
      </c>
      <c r="O1187">
        <f>'Final (hectares)'!O1187*2.471044</f>
        <v>0</v>
      </c>
      <c r="P1187">
        <f>'Final (hectares)'!P1187*2.471044</f>
        <v>0</v>
      </c>
      <c r="Q1187">
        <f>'Final (hectares)'!Q1187*2.471044</f>
        <v>0</v>
      </c>
      <c r="R1187">
        <f>'Final (hectares)'!R1187*2.471044</f>
        <v>0</v>
      </c>
      <c r="S1187">
        <f>'Final (hectares)'!S1187*2.471044</f>
        <v>0</v>
      </c>
      <c r="T1187">
        <f>'Final (hectares)'!T1187*2.471044</f>
        <v>0</v>
      </c>
      <c r="U1187">
        <f>'Final (hectares)'!U1187*2.471044</f>
        <v>0</v>
      </c>
      <c r="V1187">
        <f>'Final (hectares)'!V1187*2.471044</f>
        <v>0</v>
      </c>
      <c r="W1187">
        <f>'Final (hectares)'!W1187*2.471044</f>
        <v>0</v>
      </c>
      <c r="X1187">
        <f>'Final (hectares)'!X1187*2.471044</f>
        <v>0</v>
      </c>
      <c r="Y1187">
        <f>'Final (hectares)'!Y1187*2.471044</f>
        <v>0</v>
      </c>
      <c r="Z1187">
        <f>'Final (hectares)'!Z1187*2.471044</f>
        <v>0</v>
      </c>
      <c r="AA1187">
        <f>'Final (hectares)'!AA1187*2.471044</f>
        <v>0</v>
      </c>
      <c r="AB1187">
        <f>'Final (hectares)'!AB1187*2.471044</f>
        <v>0</v>
      </c>
      <c r="AC1187">
        <f>'Final (hectares)'!AC1187*2.471044</f>
        <v>0</v>
      </c>
      <c r="AD1187">
        <f>'Final (hectares)'!AD1187*2.471044</f>
        <v>0</v>
      </c>
      <c r="AE1187">
        <f>'Final (hectares)'!AE1187*2.471044</f>
        <v>0</v>
      </c>
    </row>
    <row r="1188" spans="1:31" x14ac:dyDescent="0.25">
      <c r="A1188">
        <f>'Final (hectares)'!A1188</f>
        <v>0</v>
      </c>
      <c r="B1188">
        <f>'Final (hectares)'!B1188</f>
        <v>0</v>
      </c>
      <c r="C1188">
        <f>'Final (hectares)'!C1188</f>
        <v>0</v>
      </c>
      <c r="D1188">
        <f>'Final (hectares)'!D1188</f>
        <v>0</v>
      </c>
      <c r="E1188">
        <f>'Final (hectares)'!E1188</f>
        <v>0</v>
      </c>
      <c r="F1188">
        <f>'Final (hectares)'!F1188</f>
        <v>0</v>
      </c>
      <c r="G1188">
        <f>'Final (hectares)'!G1188*2.471044</f>
        <v>0</v>
      </c>
      <c r="H1188">
        <f>'Final (hectares)'!H1188*2.471044</f>
        <v>0</v>
      </c>
      <c r="I1188">
        <f>'Final (hectares)'!I1188*2.471044</f>
        <v>0</v>
      </c>
      <c r="J1188">
        <f>'Final (hectares)'!J1188*2.471044</f>
        <v>0</v>
      </c>
      <c r="K1188">
        <f>'Final (hectares)'!K1188*2.471044</f>
        <v>0</v>
      </c>
      <c r="L1188">
        <f>'Final (hectares)'!L1188*2.471044</f>
        <v>0</v>
      </c>
      <c r="M1188">
        <f>'Final (hectares)'!M1188*2.471044</f>
        <v>0</v>
      </c>
      <c r="N1188">
        <f>'Final (hectares)'!N1188*2.471044</f>
        <v>0</v>
      </c>
      <c r="O1188">
        <f>'Final (hectares)'!O1188*2.471044</f>
        <v>0</v>
      </c>
      <c r="P1188">
        <f>'Final (hectares)'!P1188*2.471044</f>
        <v>0</v>
      </c>
      <c r="Q1188">
        <f>'Final (hectares)'!Q1188*2.471044</f>
        <v>0</v>
      </c>
      <c r="R1188">
        <f>'Final (hectares)'!R1188*2.471044</f>
        <v>0</v>
      </c>
      <c r="S1188">
        <f>'Final (hectares)'!S1188*2.471044</f>
        <v>0</v>
      </c>
      <c r="T1188">
        <f>'Final (hectares)'!T1188*2.471044</f>
        <v>0</v>
      </c>
      <c r="U1188">
        <f>'Final (hectares)'!U1188*2.471044</f>
        <v>0</v>
      </c>
      <c r="V1188">
        <f>'Final (hectares)'!V1188*2.471044</f>
        <v>0</v>
      </c>
      <c r="W1188">
        <f>'Final (hectares)'!W1188*2.471044</f>
        <v>0</v>
      </c>
      <c r="X1188">
        <f>'Final (hectares)'!X1188*2.471044</f>
        <v>0</v>
      </c>
      <c r="Y1188">
        <f>'Final (hectares)'!Y1188*2.471044</f>
        <v>0</v>
      </c>
      <c r="Z1188">
        <f>'Final (hectares)'!Z1188*2.471044</f>
        <v>0</v>
      </c>
      <c r="AA1188">
        <f>'Final (hectares)'!AA1188*2.471044</f>
        <v>0</v>
      </c>
      <c r="AB1188">
        <f>'Final (hectares)'!AB1188*2.471044</f>
        <v>0</v>
      </c>
      <c r="AC1188">
        <f>'Final (hectares)'!AC1188*2.471044</f>
        <v>0</v>
      </c>
      <c r="AD1188">
        <f>'Final (hectares)'!AD1188*2.471044</f>
        <v>0</v>
      </c>
      <c r="AE1188">
        <f>'Final (hectares)'!AE1188*2.471044</f>
        <v>0</v>
      </c>
    </row>
    <row r="1189" spans="1:31" x14ac:dyDescent="0.25">
      <c r="A1189">
        <f>'Final (hectares)'!A1189</f>
        <v>0</v>
      </c>
      <c r="B1189">
        <f>'Final (hectares)'!B1189</f>
        <v>0</v>
      </c>
      <c r="C1189">
        <f>'Final (hectares)'!C1189</f>
        <v>0</v>
      </c>
      <c r="D1189">
        <f>'Final (hectares)'!D1189</f>
        <v>0</v>
      </c>
      <c r="E1189">
        <f>'Final (hectares)'!E1189</f>
        <v>0</v>
      </c>
      <c r="F1189">
        <f>'Final (hectares)'!F1189</f>
        <v>0</v>
      </c>
      <c r="G1189">
        <f>'Final (hectares)'!G1189*2.471044</f>
        <v>0</v>
      </c>
      <c r="H1189">
        <f>'Final (hectares)'!H1189*2.471044</f>
        <v>0</v>
      </c>
      <c r="I1189">
        <f>'Final (hectares)'!I1189*2.471044</f>
        <v>0</v>
      </c>
      <c r="J1189">
        <f>'Final (hectares)'!J1189*2.471044</f>
        <v>0</v>
      </c>
      <c r="K1189">
        <f>'Final (hectares)'!K1189*2.471044</f>
        <v>0</v>
      </c>
      <c r="L1189">
        <f>'Final (hectares)'!L1189*2.471044</f>
        <v>0</v>
      </c>
      <c r="M1189">
        <f>'Final (hectares)'!M1189*2.471044</f>
        <v>0</v>
      </c>
      <c r="N1189">
        <f>'Final (hectares)'!N1189*2.471044</f>
        <v>0</v>
      </c>
      <c r="O1189">
        <f>'Final (hectares)'!O1189*2.471044</f>
        <v>0</v>
      </c>
      <c r="P1189">
        <f>'Final (hectares)'!P1189*2.471044</f>
        <v>0</v>
      </c>
      <c r="Q1189">
        <f>'Final (hectares)'!Q1189*2.471044</f>
        <v>0</v>
      </c>
      <c r="R1189">
        <f>'Final (hectares)'!R1189*2.471044</f>
        <v>0</v>
      </c>
      <c r="S1189">
        <f>'Final (hectares)'!S1189*2.471044</f>
        <v>0</v>
      </c>
      <c r="T1189">
        <f>'Final (hectares)'!T1189*2.471044</f>
        <v>0</v>
      </c>
      <c r="U1189">
        <f>'Final (hectares)'!U1189*2.471044</f>
        <v>0</v>
      </c>
      <c r="V1189">
        <f>'Final (hectares)'!V1189*2.471044</f>
        <v>0</v>
      </c>
      <c r="W1189">
        <f>'Final (hectares)'!W1189*2.471044</f>
        <v>0</v>
      </c>
      <c r="X1189">
        <f>'Final (hectares)'!X1189*2.471044</f>
        <v>0</v>
      </c>
      <c r="Y1189">
        <f>'Final (hectares)'!Y1189*2.471044</f>
        <v>0</v>
      </c>
      <c r="Z1189">
        <f>'Final (hectares)'!Z1189*2.471044</f>
        <v>0</v>
      </c>
      <c r="AA1189">
        <f>'Final (hectares)'!AA1189*2.471044</f>
        <v>0</v>
      </c>
      <c r="AB1189">
        <f>'Final (hectares)'!AB1189*2.471044</f>
        <v>0</v>
      </c>
      <c r="AC1189">
        <f>'Final (hectares)'!AC1189*2.471044</f>
        <v>0</v>
      </c>
      <c r="AD1189">
        <f>'Final (hectares)'!AD1189*2.471044</f>
        <v>0</v>
      </c>
      <c r="AE1189">
        <f>'Final (hectares)'!AE1189*2.471044</f>
        <v>0</v>
      </c>
    </row>
    <row r="1190" spans="1:31" x14ac:dyDescent="0.25">
      <c r="A1190">
        <f>'Final (hectares)'!A1190</f>
        <v>0</v>
      </c>
      <c r="B1190">
        <f>'Final (hectares)'!B1190</f>
        <v>0</v>
      </c>
      <c r="C1190">
        <f>'Final (hectares)'!C1190</f>
        <v>0</v>
      </c>
      <c r="D1190">
        <f>'Final (hectares)'!D1190</f>
        <v>0</v>
      </c>
      <c r="E1190">
        <f>'Final (hectares)'!E1190</f>
        <v>0</v>
      </c>
      <c r="F1190">
        <f>'Final (hectares)'!F1190</f>
        <v>0</v>
      </c>
      <c r="G1190">
        <f>'Final (hectares)'!G1190*2.471044</f>
        <v>0</v>
      </c>
      <c r="H1190">
        <f>'Final (hectares)'!H1190*2.471044</f>
        <v>0</v>
      </c>
      <c r="I1190">
        <f>'Final (hectares)'!I1190*2.471044</f>
        <v>0</v>
      </c>
      <c r="J1190">
        <f>'Final (hectares)'!J1190*2.471044</f>
        <v>0</v>
      </c>
      <c r="K1190">
        <f>'Final (hectares)'!K1190*2.471044</f>
        <v>0</v>
      </c>
      <c r="L1190">
        <f>'Final (hectares)'!L1190*2.471044</f>
        <v>0</v>
      </c>
      <c r="M1190">
        <f>'Final (hectares)'!M1190*2.471044</f>
        <v>0</v>
      </c>
      <c r="N1190">
        <f>'Final (hectares)'!N1190*2.471044</f>
        <v>0</v>
      </c>
      <c r="O1190">
        <f>'Final (hectares)'!O1190*2.471044</f>
        <v>0</v>
      </c>
      <c r="P1190">
        <f>'Final (hectares)'!P1190*2.471044</f>
        <v>0</v>
      </c>
      <c r="Q1190">
        <f>'Final (hectares)'!Q1190*2.471044</f>
        <v>0</v>
      </c>
      <c r="R1190">
        <f>'Final (hectares)'!R1190*2.471044</f>
        <v>0</v>
      </c>
      <c r="S1190">
        <f>'Final (hectares)'!S1190*2.471044</f>
        <v>0</v>
      </c>
      <c r="T1190">
        <f>'Final (hectares)'!T1190*2.471044</f>
        <v>0</v>
      </c>
      <c r="U1190">
        <f>'Final (hectares)'!U1190*2.471044</f>
        <v>0</v>
      </c>
      <c r="V1190">
        <f>'Final (hectares)'!V1190*2.471044</f>
        <v>0</v>
      </c>
      <c r="W1190">
        <f>'Final (hectares)'!W1190*2.471044</f>
        <v>0</v>
      </c>
      <c r="X1190">
        <f>'Final (hectares)'!X1190*2.471044</f>
        <v>0</v>
      </c>
      <c r="Y1190">
        <f>'Final (hectares)'!Y1190*2.471044</f>
        <v>0</v>
      </c>
      <c r="Z1190">
        <f>'Final (hectares)'!Z1190*2.471044</f>
        <v>0</v>
      </c>
      <c r="AA1190">
        <f>'Final (hectares)'!AA1190*2.471044</f>
        <v>0</v>
      </c>
      <c r="AB1190">
        <f>'Final (hectares)'!AB1190*2.471044</f>
        <v>0</v>
      </c>
      <c r="AC1190">
        <f>'Final (hectares)'!AC1190*2.471044</f>
        <v>0</v>
      </c>
      <c r="AD1190">
        <f>'Final (hectares)'!AD1190*2.471044</f>
        <v>0</v>
      </c>
      <c r="AE1190">
        <f>'Final (hectares)'!AE1190*2.471044</f>
        <v>0</v>
      </c>
    </row>
    <row r="1191" spans="1:31" x14ac:dyDescent="0.25">
      <c r="A1191">
        <f>'Final (hectares)'!A1191</f>
        <v>0</v>
      </c>
      <c r="B1191">
        <f>'Final (hectares)'!B1191</f>
        <v>0</v>
      </c>
      <c r="C1191">
        <f>'Final (hectares)'!C1191</f>
        <v>0</v>
      </c>
      <c r="D1191">
        <f>'Final (hectares)'!D1191</f>
        <v>0</v>
      </c>
      <c r="E1191">
        <f>'Final (hectares)'!E1191</f>
        <v>0</v>
      </c>
      <c r="F1191">
        <f>'Final (hectares)'!F1191</f>
        <v>0</v>
      </c>
      <c r="G1191">
        <f>'Final (hectares)'!G1191*2.471044</f>
        <v>0</v>
      </c>
      <c r="H1191">
        <f>'Final (hectares)'!H1191*2.471044</f>
        <v>0</v>
      </c>
      <c r="I1191">
        <f>'Final (hectares)'!I1191*2.471044</f>
        <v>0</v>
      </c>
      <c r="J1191">
        <f>'Final (hectares)'!J1191*2.471044</f>
        <v>0</v>
      </c>
      <c r="K1191">
        <f>'Final (hectares)'!K1191*2.471044</f>
        <v>0</v>
      </c>
      <c r="L1191">
        <f>'Final (hectares)'!L1191*2.471044</f>
        <v>0</v>
      </c>
      <c r="M1191">
        <f>'Final (hectares)'!M1191*2.471044</f>
        <v>0</v>
      </c>
      <c r="N1191">
        <f>'Final (hectares)'!N1191*2.471044</f>
        <v>0</v>
      </c>
      <c r="O1191">
        <f>'Final (hectares)'!O1191*2.471044</f>
        <v>0</v>
      </c>
      <c r="P1191">
        <f>'Final (hectares)'!P1191*2.471044</f>
        <v>0</v>
      </c>
      <c r="Q1191">
        <f>'Final (hectares)'!Q1191*2.471044</f>
        <v>0</v>
      </c>
      <c r="R1191">
        <f>'Final (hectares)'!R1191*2.471044</f>
        <v>0</v>
      </c>
      <c r="S1191">
        <f>'Final (hectares)'!S1191*2.471044</f>
        <v>0</v>
      </c>
      <c r="T1191">
        <f>'Final (hectares)'!T1191*2.471044</f>
        <v>0</v>
      </c>
      <c r="U1191">
        <f>'Final (hectares)'!U1191*2.471044</f>
        <v>0</v>
      </c>
      <c r="V1191">
        <f>'Final (hectares)'!V1191*2.471044</f>
        <v>0</v>
      </c>
      <c r="W1191">
        <f>'Final (hectares)'!W1191*2.471044</f>
        <v>0</v>
      </c>
      <c r="X1191">
        <f>'Final (hectares)'!X1191*2.471044</f>
        <v>0</v>
      </c>
      <c r="Y1191">
        <f>'Final (hectares)'!Y1191*2.471044</f>
        <v>0</v>
      </c>
      <c r="Z1191">
        <f>'Final (hectares)'!Z1191*2.471044</f>
        <v>0</v>
      </c>
      <c r="AA1191">
        <f>'Final (hectares)'!AA1191*2.471044</f>
        <v>0</v>
      </c>
      <c r="AB1191">
        <f>'Final (hectares)'!AB1191*2.471044</f>
        <v>0</v>
      </c>
      <c r="AC1191">
        <f>'Final (hectares)'!AC1191*2.471044</f>
        <v>0</v>
      </c>
      <c r="AD1191">
        <f>'Final (hectares)'!AD1191*2.471044</f>
        <v>0</v>
      </c>
      <c r="AE1191">
        <f>'Final (hectares)'!AE1191*2.471044</f>
        <v>0</v>
      </c>
    </row>
    <row r="1192" spans="1:31" x14ac:dyDescent="0.25">
      <c r="A1192">
        <f>'Final (hectares)'!A1192</f>
        <v>0</v>
      </c>
      <c r="B1192">
        <f>'Final (hectares)'!B1192</f>
        <v>0</v>
      </c>
      <c r="C1192">
        <f>'Final (hectares)'!C1192</f>
        <v>0</v>
      </c>
      <c r="D1192">
        <f>'Final (hectares)'!D1192</f>
        <v>0</v>
      </c>
      <c r="E1192">
        <f>'Final (hectares)'!E1192</f>
        <v>0</v>
      </c>
      <c r="F1192">
        <f>'Final (hectares)'!F1192</f>
        <v>0</v>
      </c>
      <c r="G1192">
        <f>'Final (hectares)'!G1192*2.471044</f>
        <v>0</v>
      </c>
      <c r="H1192">
        <f>'Final (hectares)'!H1192*2.471044</f>
        <v>0</v>
      </c>
      <c r="I1192">
        <f>'Final (hectares)'!I1192*2.471044</f>
        <v>0</v>
      </c>
      <c r="J1192">
        <f>'Final (hectares)'!J1192*2.471044</f>
        <v>0</v>
      </c>
      <c r="K1192">
        <f>'Final (hectares)'!K1192*2.471044</f>
        <v>0</v>
      </c>
      <c r="L1192">
        <f>'Final (hectares)'!L1192*2.471044</f>
        <v>0</v>
      </c>
      <c r="M1192">
        <f>'Final (hectares)'!M1192*2.471044</f>
        <v>0</v>
      </c>
      <c r="N1192">
        <f>'Final (hectares)'!N1192*2.471044</f>
        <v>0</v>
      </c>
      <c r="O1192">
        <f>'Final (hectares)'!O1192*2.471044</f>
        <v>0</v>
      </c>
      <c r="P1192">
        <f>'Final (hectares)'!P1192*2.471044</f>
        <v>0</v>
      </c>
      <c r="Q1192">
        <f>'Final (hectares)'!Q1192*2.471044</f>
        <v>0</v>
      </c>
      <c r="R1192">
        <f>'Final (hectares)'!R1192*2.471044</f>
        <v>0</v>
      </c>
      <c r="S1192">
        <f>'Final (hectares)'!S1192*2.471044</f>
        <v>0</v>
      </c>
      <c r="T1192">
        <f>'Final (hectares)'!T1192*2.471044</f>
        <v>0</v>
      </c>
      <c r="U1192">
        <f>'Final (hectares)'!U1192*2.471044</f>
        <v>0</v>
      </c>
      <c r="V1192">
        <f>'Final (hectares)'!V1192*2.471044</f>
        <v>0</v>
      </c>
      <c r="W1192">
        <f>'Final (hectares)'!W1192*2.471044</f>
        <v>0</v>
      </c>
      <c r="X1192">
        <f>'Final (hectares)'!X1192*2.471044</f>
        <v>0</v>
      </c>
      <c r="Y1192">
        <f>'Final (hectares)'!Y1192*2.471044</f>
        <v>0</v>
      </c>
      <c r="Z1192">
        <f>'Final (hectares)'!Z1192*2.471044</f>
        <v>0</v>
      </c>
      <c r="AA1192">
        <f>'Final (hectares)'!AA1192*2.471044</f>
        <v>0</v>
      </c>
      <c r="AB1192">
        <f>'Final (hectares)'!AB1192*2.471044</f>
        <v>0</v>
      </c>
      <c r="AC1192">
        <f>'Final (hectares)'!AC1192*2.471044</f>
        <v>0</v>
      </c>
      <c r="AD1192">
        <f>'Final (hectares)'!AD1192*2.471044</f>
        <v>0</v>
      </c>
      <c r="AE1192">
        <f>'Final (hectares)'!AE1192*2.471044</f>
        <v>0</v>
      </c>
    </row>
    <row r="1193" spans="1:31" x14ac:dyDescent="0.25">
      <c r="A1193">
        <f>'Final (hectares)'!A1193</f>
        <v>0</v>
      </c>
      <c r="B1193">
        <f>'Final (hectares)'!B1193</f>
        <v>0</v>
      </c>
      <c r="C1193">
        <f>'Final (hectares)'!C1193</f>
        <v>0</v>
      </c>
      <c r="D1193">
        <f>'Final (hectares)'!D1193</f>
        <v>0</v>
      </c>
      <c r="E1193">
        <f>'Final (hectares)'!E1193</f>
        <v>0</v>
      </c>
      <c r="F1193">
        <f>'Final (hectares)'!F1193</f>
        <v>0</v>
      </c>
      <c r="G1193">
        <f>'Final (hectares)'!G1193*2.471044</f>
        <v>0</v>
      </c>
      <c r="H1193">
        <f>'Final (hectares)'!H1193*2.471044</f>
        <v>0</v>
      </c>
      <c r="I1193">
        <f>'Final (hectares)'!I1193*2.471044</f>
        <v>0</v>
      </c>
      <c r="J1193">
        <f>'Final (hectares)'!J1193*2.471044</f>
        <v>0</v>
      </c>
      <c r="K1193">
        <f>'Final (hectares)'!K1193*2.471044</f>
        <v>0</v>
      </c>
      <c r="L1193">
        <f>'Final (hectares)'!L1193*2.471044</f>
        <v>0</v>
      </c>
      <c r="M1193">
        <f>'Final (hectares)'!M1193*2.471044</f>
        <v>0</v>
      </c>
      <c r="N1193">
        <f>'Final (hectares)'!N1193*2.471044</f>
        <v>0</v>
      </c>
      <c r="O1193">
        <f>'Final (hectares)'!O1193*2.471044</f>
        <v>0</v>
      </c>
      <c r="P1193">
        <f>'Final (hectares)'!P1193*2.471044</f>
        <v>0</v>
      </c>
      <c r="Q1193">
        <f>'Final (hectares)'!Q1193*2.471044</f>
        <v>0</v>
      </c>
      <c r="R1193">
        <f>'Final (hectares)'!R1193*2.471044</f>
        <v>0</v>
      </c>
      <c r="S1193">
        <f>'Final (hectares)'!S1193*2.471044</f>
        <v>0</v>
      </c>
      <c r="T1193">
        <f>'Final (hectares)'!T1193*2.471044</f>
        <v>0</v>
      </c>
      <c r="U1193">
        <f>'Final (hectares)'!U1193*2.471044</f>
        <v>0</v>
      </c>
      <c r="V1193">
        <f>'Final (hectares)'!V1193*2.471044</f>
        <v>0</v>
      </c>
      <c r="W1193">
        <f>'Final (hectares)'!W1193*2.471044</f>
        <v>0</v>
      </c>
      <c r="X1193">
        <f>'Final (hectares)'!X1193*2.471044</f>
        <v>0</v>
      </c>
      <c r="Y1193">
        <f>'Final (hectares)'!Y1193*2.471044</f>
        <v>0</v>
      </c>
      <c r="Z1193">
        <f>'Final (hectares)'!Z1193*2.471044</f>
        <v>0</v>
      </c>
      <c r="AA1193">
        <f>'Final (hectares)'!AA1193*2.471044</f>
        <v>0</v>
      </c>
      <c r="AB1193">
        <f>'Final (hectares)'!AB1193*2.471044</f>
        <v>0</v>
      </c>
      <c r="AC1193">
        <f>'Final (hectares)'!AC1193*2.471044</f>
        <v>0</v>
      </c>
      <c r="AD1193">
        <f>'Final (hectares)'!AD1193*2.471044</f>
        <v>0</v>
      </c>
      <c r="AE1193">
        <f>'Final (hectares)'!AE1193*2.471044</f>
        <v>0</v>
      </c>
    </row>
    <row r="1194" spans="1:31" x14ac:dyDescent="0.25">
      <c r="A1194">
        <f>'Final (hectares)'!A1194</f>
        <v>0</v>
      </c>
      <c r="B1194">
        <f>'Final (hectares)'!B1194</f>
        <v>0</v>
      </c>
      <c r="C1194">
        <f>'Final (hectares)'!C1194</f>
        <v>0</v>
      </c>
      <c r="D1194">
        <f>'Final (hectares)'!D1194</f>
        <v>0</v>
      </c>
      <c r="E1194">
        <f>'Final (hectares)'!E1194</f>
        <v>0</v>
      </c>
      <c r="F1194">
        <f>'Final (hectares)'!F1194</f>
        <v>0</v>
      </c>
      <c r="G1194">
        <f>'Final (hectares)'!G1194*2.471044</f>
        <v>0</v>
      </c>
      <c r="H1194">
        <f>'Final (hectares)'!H1194*2.471044</f>
        <v>0</v>
      </c>
      <c r="I1194">
        <f>'Final (hectares)'!I1194*2.471044</f>
        <v>0</v>
      </c>
      <c r="J1194">
        <f>'Final (hectares)'!J1194*2.471044</f>
        <v>0</v>
      </c>
      <c r="K1194">
        <f>'Final (hectares)'!K1194*2.471044</f>
        <v>0</v>
      </c>
      <c r="L1194">
        <f>'Final (hectares)'!L1194*2.471044</f>
        <v>0</v>
      </c>
      <c r="M1194">
        <f>'Final (hectares)'!M1194*2.471044</f>
        <v>0</v>
      </c>
      <c r="N1194">
        <f>'Final (hectares)'!N1194*2.471044</f>
        <v>0</v>
      </c>
      <c r="O1194">
        <f>'Final (hectares)'!O1194*2.471044</f>
        <v>0</v>
      </c>
      <c r="P1194">
        <f>'Final (hectares)'!P1194*2.471044</f>
        <v>0</v>
      </c>
      <c r="Q1194">
        <f>'Final (hectares)'!Q1194*2.471044</f>
        <v>0</v>
      </c>
      <c r="R1194">
        <f>'Final (hectares)'!R1194*2.471044</f>
        <v>0</v>
      </c>
      <c r="S1194">
        <f>'Final (hectares)'!S1194*2.471044</f>
        <v>0</v>
      </c>
      <c r="T1194">
        <f>'Final (hectares)'!T1194*2.471044</f>
        <v>0</v>
      </c>
      <c r="U1194">
        <f>'Final (hectares)'!U1194*2.471044</f>
        <v>0</v>
      </c>
      <c r="V1194">
        <f>'Final (hectares)'!V1194*2.471044</f>
        <v>0</v>
      </c>
      <c r="W1194">
        <f>'Final (hectares)'!W1194*2.471044</f>
        <v>0</v>
      </c>
      <c r="X1194">
        <f>'Final (hectares)'!X1194*2.471044</f>
        <v>0</v>
      </c>
      <c r="Y1194">
        <f>'Final (hectares)'!Y1194*2.471044</f>
        <v>0</v>
      </c>
      <c r="Z1194">
        <f>'Final (hectares)'!Z1194*2.471044</f>
        <v>0</v>
      </c>
      <c r="AA1194">
        <f>'Final (hectares)'!AA1194*2.471044</f>
        <v>0</v>
      </c>
      <c r="AB1194">
        <f>'Final (hectares)'!AB1194*2.471044</f>
        <v>0</v>
      </c>
      <c r="AC1194">
        <f>'Final (hectares)'!AC1194*2.471044</f>
        <v>0</v>
      </c>
      <c r="AD1194">
        <f>'Final (hectares)'!AD1194*2.471044</f>
        <v>0</v>
      </c>
      <c r="AE1194">
        <f>'Final (hectares)'!AE1194*2.471044</f>
        <v>0</v>
      </c>
    </row>
    <row r="1195" spans="1:31" x14ac:dyDescent="0.25">
      <c r="A1195">
        <f>'Final (hectares)'!A1195</f>
        <v>0</v>
      </c>
      <c r="B1195">
        <f>'Final (hectares)'!B1195</f>
        <v>0</v>
      </c>
      <c r="C1195">
        <f>'Final (hectares)'!C1195</f>
        <v>0</v>
      </c>
      <c r="D1195">
        <f>'Final (hectares)'!D1195</f>
        <v>0</v>
      </c>
      <c r="E1195">
        <f>'Final (hectares)'!E1195</f>
        <v>0</v>
      </c>
      <c r="F1195">
        <f>'Final (hectares)'!F1195</f>
        <v>0</v>
      </c>
      <c r="G1195">
        <f>'Final (hectares)'!G1195*2.471044</f>
        <v>0</v>
      </c>
      <c r="H1195">
        <f>'Final (hectares)'!H1195*2.471044</f>
        <v>0</v>
      </c>
      <c r="I1195">
        <f>'Final (hectares)'!I1195*2.471044</f>
        <v>0</v>
      </c>
      <c r="J1195">
        <f>'Final (hectares)'!J1195*2.471044</f>
        <v>0</v>
      </c>
      <c r="K1195">
        <f>'Final (hectares)'!K1195*2.471044</f>
        <v>0</v>
      </c>
      <c r="L1195">
        <f>'Final (hectares)'!L1195*2.471044</f>
        <v>0</v>
      </c>
      <c r="M1195">
        <f>'Final (hectares)'!M1195*2.471044</f>
        <v>0</v>
      </c>
      <c r="N1195">
        <f>'Final (hectares)'!N1195*2.471044</f>
        <v>0</v>
      </c>
      <c r="O1195">
        <f>'Final (hectares)'!O1195*2.471044</f>
        <v>0</v>
      </c>
      <c r="P1195">
        <f>'Final (hectares)'!P1195*2.471044</f>
        <v>0</v>
      </c>
      <c r="Q1195">
        <f>'Final (hectares)'!Q1195*2.471044</f>
        <v>0</v>
      </c>
      <c r="R1195">
        <f>'Final (hectares)'!R1195*2.471044</f>
        <v>0</v>
      </c>
      <c r="S1195">
        <f>'Final (hectares)'!S1195*2.471044</f>
        <v>0</v>
      </c>
      <c r="T1195">
        <f>'Final (hectares)'!T1195*2.471044</f>
        <v>0</v>
      </c>
      <c r="U1195">
        <f>'Final (hectares)'!U1195*2.471044</f>
        <v>0</v>
      </c>
      <c r="V1195">
        <f>'Final (hectares)'!V1195*2.471044</f>
        <v>0</v>
      </c>
      <c r="W1195">
        <f>'Final (hectares)'!W1195*2.471044</f>
        <v>0</v>
      </c>
      <c r="X1195">
        <f>'Final (hectares)'!X1195*2.471044</f>
        <v>0</v>
      </c>
      <c r="Y1195">
        <f>'Final (hectares)'!Y1195*2.471044</f>
        <v>0</v>
      </c>
      <c r="Z1195">
        <f>'Final (hectares)'!Z1195*2.471044</f>
        <v>0</v>
      </c>
      <c r="AA1195">
        <f>'Final (hectares)'!AA1195*2.471044</f>
        <v>0</v>
      </c>
      <c r="AB1195">
        <f>'Final (hectares)'!AB1195*2.471044</f>
        <v>0</v>
      </c>
      <c r="AC1195">
        <f>'Final (hectares)'!AC1195*2.471044</f>
        <v>0</v>
      </c>
      <c r="AD1195">
        <f>'Final (hectares)'!AD1195*2.471044</f>
        <v>0</v>
      </c>
      <c r="AE1195">
        <f>'Final (hectares)'!AE1195*2.471044</f>
        <v>0</v>
      </c>
    </row>
    <row r="1196" spans="1:31" x14ac:dyDescent="0.25">
      <c r="A1196">
        <f>'Final (hectares)'!A1196</f>
        <v>0</v>
      </c>
      <c r="B1196">
        <f>'Final (hectares)'!B1196</f>
        <v>0</v>
      </c>
      <c r="C1196">
        <f>'Final (hectares)'!C1196</f>
        <v>0</v>
      </c>
      <c r="D1196">
        <f>'Final (hectares)'!D1196</f>
        <v>0</v>
      </c>
      <c r="E1196">
        <f>'Final (hectares)'!E1196</f>
        <v>0</v>
      </c>
      <c r="F1196">
        <f>'Final (hectares)'!F1196</f>
        <v>0</v>
      </c>
      <c r="G1196">
        <f>'Final (hectares)'!G1196*2.471044</f>
        <v>0</v>
      </c>
      <c r="H1196">
        <f>'Final (hectares)'!H1196*2.471044</f>
        <v>0</v>
      </c>
      <c r="I1196">
        <f>'Final (hectares)'!I1196*2.471044</f>
        <v>0</v>
      </c>
      <c r="J1196">
        <f>'Final (hectares)'!J1196*2.471044</f>
        <v>0</v>
      </c>
      <c r="K1196">
        <f>'Final (hectares)'!K1196*2.471044</f>
        <v>0</v>
      </c>
      <c r="L1196">
        <f>'Final (hectares)'!L1196*2.471044</f>
        <v>0</v>
      </c>
      <c r="M1196">
        <f>'Final (hectares)'!M1196*2.471044</f>
        <v>0</v>
      </c>
      <c r="N1196">
        <f>'Final (hectares)'!N1196*2.471044</f>
        <v>0</v>
      </c>
      <c r="O1196">
        <f>'Final (hectares)'!O1196*2.471044</f>
        <v>0</v>
      </c>
      <c r="P1196">
        <f>'Final (hectares)'!P1196*2.471044</f>
        <v>0</v>
      </c>
      <c r="Q1196">
        <f>'Final (hectares)'!Q1196*2.471044</f>
        <v>0</v>
      </c>
      <c r="R1196">
        <f>'Final (hectares)'!R1196*2.471044</f>
        <v>0</v>
      </c>
      <c r="S1196">
        <f>'Final (hectares)'!S1196*2.471044</f>
        <v>0</v>
      </c>
      <c r="T1196">
        <f>'Final (hectares)'!T1196*2.471044</f>
        <v>0</v>
      </c>
      <c r="U1196">
        <f>'Final (hectares)'!U1196*2.471044</f>
        <v>0</v>
      </c>
      <c r="V1196">
        <f>'Final (hectares)'!V1196*2.471044</f>
        <v>0</v>
      </c>
      <c r="W1196">
        <f>'Final (hectares)'!W1196*2.471044</f>
        <v>0</v>
      </c>
      <c r="X1196">
        <f>'Final (hectares)'!X1196*2.471044</f>
        <v>0</v>
      </c>
      <c r="Y1196">
        <f>'Final (hectares)'!Y1196*2.471044</f>
        <v>0</v>
      </c>
      <c r="Z1196">
        <f>'Final (hectares)'!Z1196*2.471044</f>
        <v>0</v>
      </c>
      <c r="AA1196">
        <f>'Final (hectares)'!AA1196*2.471044</f>
        <v>0</v>
      </c>
      <c r="AB1196">
        <f>'Final (hectares)'!AB1196*2.471044</f>
        <v>0</v>
      </c>
      <c r="AC1196">
        <f>'Final (hectares)'!AC1196*2.471044</f>
        <v>0</v>
      </c>
      <c r="AD1196">
        <f>'Final (hectares)'!AD1196*2.471044</f>
        <v>0</v>
      </c>
      <c r="AE1196">
        <f>'Final (hectares)'!AE1196*2.471044</f>
        <v>0</v>
      </c>
    </row>
    <row r="1197" spans="1:31" x14ac:dyDescent="0.25">
      <c r="A1197">
        <f>'Final (hectares)'!A1197</f>
        <v>0</v>
      </c>
      <c r="B1197">
        <f>'Final (hectares)'!B1197</f>
        <v>0</v>
      </c>
      <c r="C1197">
        <f>'Final (hectares)'!C1197</f>
        <v>0</v>
      </c>
      <c r="D1197">
        <f>'Final (hectares)'!D1197</f>
        <v>0</v>
      </c>
      <c r="E1197">
        <f>'Final (hectares)'!E1197</f>
        <v>0</v>
      </c>
      <c r="F1197">
        <f>'Final (hectares)'!F1197</f>
        <v>0</v>
      </c>
      <c r="G1197">
        <f>'Final (hectares)'!G1197*2.471044</f>
        <v>0</v>
      </c>
      <c r="H1197">
        <f>'Final (hectares)'!H1197*2.471044</f>
        <v>0</v>
      </c>
      <c r="I1197">
        <f>'Final (hectares)'!I1197*2.471044</f>
        <v>0</v>
      </c>
      <c r="J1197">
        <f>'Final (hectares)'!J1197*2.471044</f>
        <v>0</v>
      </c>
      <c r="K1197">
        <f>'Final (hectares)'!K1197*2.471044</f>
        <v>0</v>
      </c>
      <c r="L1197">
        <f>'Final (hectares)'!L1197*2.471044</f>
        <v>0</v>
      </c>
      <c r="M1197">
        <f>'Final (hectares)'!M1197*2.471044</f>
        <v>0</v>
      </c>
      <c r="N1197">
        <f>'Final (hectares)'!N1197*2.471044</f>
        <v>0</v>
      </c>
      <c r="O1197">
        <f>'Final (hectares)'!O1197*2.471044</f>
        <v>0</v>
      </c>
      <c r="P1197">
        <f>'Final (hectares)'!P1197*2.471044</f>
        <v>0</v>
      </c>
      <c r="Q1197">
        <f>'Final (hectares)'!Q1197*2.471044</f>
        <v>0</v>
      </c>
      <c r="R1197">
        <f>'Final (hectares)'!R1197*2.471044</f>
        <v>0</v>
      </c>
      <c r="S1197">
        <f>'Final (hectares)'!S1197*2.471044</f>
        <v>0</v>
      </c>
      <c r="T1197">
        <f>'Final (hectares)'!T1197*2.471044</f>
        <v>0</v>
      </c>
      <c r="U1197">
        <f>'Final (hectares)'!U1197*2.471044</f>
        <v>0</v>
      </c>
      <c r="V1197">
        <f>'Final (hectares)'!V1197*2.471044</f>
        <v>0</v>
      </c>
      <c r="W1197">
        <f>'Final (hectares)'!W1197*2.471044</f>
        <v>0</v>
      </c>
      <c r="X1197">
        <f>'Final (hectares)'!X1197*2.471044</f>
        <v>0</v>
      </c>
      <c r="Y1197">
        <f>'Final (hectares)'!Y1197*2.471044</f>
        <v>0</v>
      </c>
      <c r="Z1197">
        <f>'Final (hectares)'!Z1197*2.471044</f>
        <v>0</v>
      </c>
      <c r="AA1197">
        <f>'Final (hectares)'!AA1197*2.471044</f>
        <v>0</v>
      </c>
      <c r="AB1197">
        <f>'Final (hectares)'!AB1197*2.471044</f>
        <v>0</v>
      </c>
      <c r="AC1197">
        <f>'Final (hectares)'!AC1197*2.471044</f>
        <v>0</v>
      </c>
      <c r="AD1197">
        <f>'Final (hectares)'!AD1197*2.471044</f>
        <v>0</v>
      </c>
      <c r="AE1197">
        <f>'Final (hectares)'!AE1197*2.471044</f>
        <v>0</v>
      </c>
    </row>
    <row r="1198" spans="1:31" x14ac:dyDescent="0.25">
      <c r="A1198">
        <f>'Final (hectares)'!A1198</f>
        <v>0</v>
      </c>
      <c r="B1198">
        <f>'Final (hectares)'!B1198</f>
        <v>0</v>
      </c>
      <c r="C1198">
        <f>'Final (hectares)'!C1198</f>
        <v>0</v>
      </c>
      <c r="D1198">
        <f>'Final (hectares)'!D1198</f>
        <v>0</v>
      </c>
      <c r="E1198">
        <f>'Final (hectares)'!E1198</f>
        <v>0</v>
      </c>
      <c r="F1198">
        <f>'Final (hectares)'!F1198</f>
        <v>0</v>
      </c>
      <c r="G1198">
        <f>'Final (hectares)'!G1198*2.471044</f>
        <v>0</v>
      </c>
      <c r="H1198">
        <f>'Final (hectares)'!H1198*2.471044</f>
        <v>0</v>
      </c>
      <c r="I1198">
        <f>'Final (hectares)'!I1198*2.471044</f>
        <v>0</v>
      </c>
      <c r="J1198">
        <f>'Final (hectares)'!J1198*2.471044</f>
        <v>0</v>
      </c>
      <c r="K1198">
        <f>'Final (hectares)'!K1198*2.471044</f>
        <v>0</v>
      </c>
      <c r="L1198">
        <f>'Final (hectares)'!L1198*2.471044</f>
        <v>0</v>
      </c>
      <c r="M1198">
        <f>'Final (hectares)'!M1198*2.471044</f>
        <v>0</v>
      </c>
      <c r="N1198">
        <f>'Final (hectares)'!N1198*2.471044</f>
        <v>0</v>
      </c>
      <c r="O1198">
        <f>'Final (hectares)'!O1198*2.471044</f>
        <v>0</v>
      </c>
      <c r="P1198">
        <f>'Final (hectares)'!P1198*2.471044</f>
        <v>0</v>
      </c>
      <c r="Q1198">
        <f>'Final (hectares)'!Q1198*2.471044</f>
        <v>0</v>
      </c>
      <c r="R1198">
        <f>'Final (hectares)'!R1198*2.471044</f>
        <v>0</v>
      </c>
      <c r="S1198">
        <f>'Final (hectares)'!S1198*2.471044</f>
        <v>0</v>
      </c>
      <c r="T1198">
        <f>'Final (hectares)'!T1198*2.471044</f>
        <v>0</v>
      </c>
      <c r="U1198">
        <f>'Final (hectares)'!U1198*2.471044</f>
        <v>0</v>
      </c>
      <c r="V1198">
        <f>'Final (hectares)'!V1198*2.471044</f>
        <v>0</v>
      </c>
      <c r="W1198">
        <f>'Final (hectares)'!W1198*2.471044</f>
        <v>0</v>
      </c>
      <c r="X1198">
        <f>'Final (hectares)'!X1198*2.471044</f>
        <v>0</v>
      </c>
      <c r="Y1198">
        <f>'Final (hectares)'!Y1198*2.471044</f>
        <v>0</v>
      </c>
      <c r="Z1198">
        <f>'Final (hectares)'!Z1198*2.471044</f>
        <v>0</v>
      </c>
      <c r="AA1198">
        <f>'Final (hectares)'!AA1198*2.471044</f>
        <v>0</v>
      </c>
      <c r="AB1198">
        <f>'Final (hectares)'!AB1198*2.471044</f>
        <v>0</v>
      </c>
      <c r="AC1198">
        <f>'Final (hectares)'!AC1198*2.471044</f>
        <v>0</v>
      </c>
      <c r="AD1198">
        <f>'Final (hectares)'!AD1198*2.471044</f>
        <v>0</v>
      </c>
      <c r="AE1198">
        <f>'Final (hectares)'!AE1198*2.471044</f>
        <v>0</v>
      </c>
    </row>
    <row r="1199" spans="1:31" x14ac:dyDescent="0.25">
      <c r="A1199">
        <f>'Final (hectares)'!A1199</f>
        <v>0</v>
      </c>
      <c r="B1199">
        <f>'Final (hectares)'!B1199</f>
        <v>0</v>
      </c>
      <c r="C1199">
        <f>'Final (hectares)'!C1199</f>
        <v>0</v>
      </c>
      <c r="D1199">
        <f>'Final (hectares)'!D1199</f>
        <v>0</v>
      </c>
      <c r="E1199">
        <f>'Final (hectares)'!E1199</f>
        <v>0</v>
      </c>
      <c r="F1199">
        <f>'Final (hectares)'!F1199</f>
        <v>0</v>
      </c>
      <c r="G1199">
        <f>'Final (hectares)'!G1199*2.471044</f>
        <v>0</v>
      </c>
      <c r="H1199">
        <f>'Final (hectares)'!H1199*2.471044</f>
        <v>0</v>
      </c>
      <c r="I1199">
        <f>'Final (hectares)'!I1199*2.471044</f>
        <v>0</v>
      </c>
      <c r="J1199">
        <f>'Final (hectares)'!J1199*2.471044</f>
        <v>0</v>
      </c>
      <c r="K1199">
        <f>'Final (hectares)'!K1199*2.471044</f>
        <v>0</v>
      </c>
      <c r="L1199">
        <f>'Final (hectares)'!L1199*2.471044</f>
        <v>0</v>
      </c>
      <c r="M1199">
        <f>'Final (hectares)'!M1199*2.471044</f>
        <v>0</v>
      </c>
      <c r="N1199">
        <f>'Final (hectares)'!N1199*2.471044</f>
        <v>0</v>
      </c>
      <c r="O1199">
        <f>'Final (hectares)'!O1199*2.471044</f>
        <v>0</v>
      </c>
      <c r="P1199">
        <f>'Final (hectares)'!P1199*2.471044</f>
        <v>0</v>
      </c>
      <c r="Q1199">
        <f>'Final (hectares)'!Q1199*2.471044</f>
        <v>0</v>
      </c>
      <c r="R1199">
        <f>'Final (hectares)'!R1199*2.471044</f>
        <v>0</v>
      </c>
      <c r="S1199">
        <f>'Final (hectares)'!S1199*2.471044</f>
        <v>0</v>
      </c>
      <c r="T1199">
        <f>'Final (hectares)'!T1199*2.471044</f>
        <v>0</v>
      </c>
      <c r="U1199">
        <f>'Final (hectares)'!U1199*2.471044</f>
        <v>0</v>
      </c>
      <c r="V1199">
        <f>'Final (hectares)'!V1199*2.471044</f>
        <v>0</v>
      </c>
      <c r="W1199">
        <f>'Final (hectares)'!W1199*2.471044</f>
        <v>0</v>
      </c>
      <c r="X1199">
        <f>'Final (hectares)'!X1199*2.471044</f>
        <v>0</v>
      </c>
      <c r="Y1199">
        <f>'Final (hectares)'!Y1199*2.471044</f>
        <v>0</v>
      </c>
      <c r="Z1199">
        <f>'Final (hectares)'!Z1199*2.471044</f>
        <v>0</v>
      </c>
      <c r="AA1199">
        <f>'Final (hectares)'!AA1199*2.471044</f>
        <v>0</v>
      </c>
      <c r="AB1199">
        <f>'Final (hectares)'!AB1199*2.471044</f>
        <v>0</v>
      </c>
      <c r="AC1199">
        <f>'Final (hectares)'!AC1199*2.471044</f>
        <v>0</v>
      </c>
      <c r="AD1199">
        <f>'Final (hectares)'!AD1199*2.471044</f>
        <v>0</v>
      </c>
      <c r="AE1199">
        <f>'Final (hectares)'!AE1199*2.471044</f>
        <v>0</v>
      </c>
    </row>
    <row r="1200" spans="1:31" x14ac:dyDescent="0.25">
      <c r="A1200">
        <f>'Final (hectares)'!A1200</f>
        <v>0</v>
      </c>
      <c r="B1200">
        <f>'Final (hectares)'!B1200</f>
        <v>0</v>
      </c>
      <c r="C1200">
        <f>'Final (hectares)'!C1200</f>
        <v>0</v>
      </c>
      <c r="D1200">
        <f>'Final (hectares)'!D1200</f>
        <v>0</v>
      </c>
      <c r="E1200">
        <f>'Final (hectares)'!E1200</f>
        <v>0</v>
      </c>
      <c r="F1200">
        <f>'Final (hectares)'!F1200</f>
        <v>0</v>
      </c>
      <c r="G1200">
        <f>'Final (hectares)'!G1200*2.471044</f>
        <v>0</v>
      </c>
      <c r="H1200">
        <f>'Final (hectares)'!H1200*2.471044</f>
        <v>0</v>
      </c>
      <c r="I1200">
        <f>'Final (hectares)'!I1200*2.471044</f>
        <v>0</v>
      </c>
      <c r="J1200">
        <f>'Final (hectares)'!J1200*2.471044</f>
        <v>0</v>
      </c>
      <c r="K1200">
        <f>'Final (hectares)'!K1200*2.471044</f>
        <v>0</v>
      </c>
      <c r="L1200">
        <f>'Final (hectares)'!L1200*2.471044</f>
        <v>0</v>
      </c>
      <c r="M1200">
        <f>'Final (hectares)'!M1200*2.471044</f>
        <v>0</v>
      </c>
      <c r="N1200">
        <f>'Final (hectares)'!N1200*2.471044</f>
        <v>0</v>
      </c>
      <c r="O1200">
        <f>'Final (hectares)'!O1200*2.471044</f>
        <v>0</v>
      </c>
      <c r="P1200">
        <f>'Final (hectares)'!P1200*2.471044</f>
        <v>0</v>
      </c>
      <c r="Q1200">
        <f>'Final (hectares)'!Q1200*2.471044</f>
        <v>0</v>
      </c>
      <c r="R1200">
        <f>'Final (hectares)'!R1200*2.471044</f>
        <v>0</v>
      </c>
      <c r="S1200">
        <f>'Final (hectares)'!S1200*2.471044</f>
        <v>0</v>
      </c>
      <c r="T1200">
        <f>'Final (hectares)'!T1200*2.471044</f>
        <v>0</v>
      </c>
      <c r="U1200">
        <f>'Final (hectares)'!U1200*2.471044</f>
        <v>0</v>
      </c>
      <c r="V1200">
        <f>'Final (hectares)'!V1200*2.471044</f>
        <v>0</v>
      </c>
      <c r="W1200">
        <f>'Final (hectares)'!W1200*2.471044</f>
        <v>0</v>
      </c>
      <c r="X1200">
        <f>'Final (hectares)'!X1200*2.471044</f>
        <v>0</v>
      </c>
      <c r="Y1200">
        <f>'Final (hectares)'!Y1200*2.471044</f>
        <v>0</v>
      </c>
      <c r="Z1200">
        <f>'Final (hectares)'!Z1200*2.471044</f>
        <v>0</v>
      </c>
      <c r="AA1200">
        <f>'Final (hectares)'!AA1200*2.471044</f>
        <v>0</v>
      </c>
      <c r="AB1200">
        <f>'Final (hectares)'!AB1200*2.471044</f>
        <v>0</v>
      </c>
      <c r="AC1200">
        <f>'Final (hectares)'!AC1200*2.471044</f>
        <v>0</v>
      </c>
      <c r="AD1200">
        <f>'Final (hectares)'!AD1200*2.471044</f>
        <v>0</v>
      </c>
      <c r="AE1200">
        <f>'Final (hectares)'!AE1200*2.471044</f>
        <v>0</v>
      </c>
    </row>
    <row r="1201" spans="1:31" x14ac:dyDescent="0.25">
      <c r="A1201">
        <f>'Final (hectares)'!A1201</f>
        <v>0</v>
      </c>
      <c r="B1201">
        <f>'Final (hectares)'!B1201</f>
        <v>0</v>
      </c>
      <c r="C1201">
        <f>'Final (hectares)'!C1201</f>
        <v>0</v>
      </c>
      <c r="D1201">
        <f>'Final (hectares)'!D1201</f>
        <v>0</v>
      </c>
      <c r="E1201">
        <f>'Final (hectares)'!E1201</f>
        <v>0</v>
      </c>
      <c r="F1201">
        <f>'Final (hectares)'!F1201</f>
        <v>0</v>
      </c>
      <c r="G1201">
        <f>'Final (hectares)'!G1201*2.471044</f>
        <v>0</v>
      </c>
      <c r="H1201">
        <f>'Final (hectares)'!H1201*2.471044</f>
        <v>0</v>
      </c>
      <c r="I1201">
        <f>'Final (hectares)'!I1201*2.471044</f>
        <v>0</v>
      </c>
      <c r="J1201">
        <f>'Final (hectares)'!J1201*2.471044</f>
        <v>0</v>
      </c>
      <c r="K1201">
        <f>'Final (hectares)'!K1201*2.471044</f>
        <v>0</v>
      </c>
      <c r="L1201">
        <f>'Final (hectares)'!L1201*2.471044</f>
        <v>0</v>
      </c>
      <c r="M1201">
        <f>'Final (hectares)'!M1201*2.471044</f>
        <v>0</v>
      </c>
      <c r="N1201">
        <f>'Final (hectares)'!N1201*2.471044</f>
        <v>0</v>
      </c>
      <c r="O1201">
        <f>'Final (hectares)'!O1201*2.471044</f>
        <v>0</v>
      </c>
      <c r="P1201">
        <f>'Final (hectares)'!P1201*2.471044</f>
        <v>0</v>
      </c>
      <c r="Q1201">
        <f>'Final (hectares)'!Q1201*2.471044</f>
        <v>0</v>
      </c>
      <c r="R1201">
        <f>'Final (hectares)'!R1201*2.471044</f>
        <v>0</v>
      </c>
      <c r="S1201">
        <f>'Final (hectares)'!S1201*2.471044</f>
        <v>0</v>
      </c>
      <c r="T1201">
        <f>'Final (hectares)'!T1201*2.471044</f>
        <v>0</v>
      </c>
      <c r="U1201">
        <f>'Final (hectares)'!U1201*2.471044</f>
        <v>0</v>
      </c>
      <c r="V1201">
        <f>'Final (hectares)'!V1201*2.471044</f>
        <v>0</v>
      </c>
      <c r="W1201">
        <f>'Final (hectares)'!W1201*2.471044</f>
        <v>0</v>
      </c>
      <c r="X1201">
        <f>'Final (hectares)'!X1201*2.471044</f>
        <v>0</v>
      </c>
      <c r="Y1201">
        <f>'Final (hectares)'!Y1201*2.471044</f>
        <v>0</v>
      </c>
      <c r="Z1201">
        <f>'Final (hectares)'!Z1201*2.471044</f>
        <v>0</v>
      </c>
      <c r="AA1201">
        <f>'Final (hectares)'!AA1201*2.471044</f>
        <v>0</v>
      </c>
      <c r="AB1201">
        <f>'Final (hectares)'!AB1201*2.471044</f>
        <v>0</v>
      </c>
      <c r="AC1201">
        <f>'Final (hectares)'!AC1201*2.471044</f>
        <v>0</v>
      </c>
      <c r="AD1201">
        <f>'Final (hectares)'!AD1201*2.471044</f>
        <v>0</v>
      </c>
      <c r="AE1201">
        <f>'Final (hectares)'!AE1201*2.471044</f>
        <v>0</v>
      </c>
    </row>
    <row r="1202" spans="1:31" x14ac:dyDescent="0.25">
      <c r="A1202">
        <f>'Final (hectares)'!A1202</f>
        <v>0</v>
      </c>
      <c r="B1202">
        <f>'Final (hectares)'!B1202</f>
        <v>0</v>
      </c>
      <c r="C1202">
        <f>'Final (hectares)'!C1202</f>
        <v>0</v>
      </c>
      <c r="D1202">
        <f>'Final (hectares)'!D1202</f>
        <v>0</v>
      </c>
      <c r="E1202">
        <f>'Final (hectares)'!E1202</f>
        <v>0</v>
      </c>
      <c r="F1202">
        <f>'Final (hectares)'!F1202</f>
        <v>0</v>
      </c>
      <c r="G1202">
        <f>'Final (hectares)'!G1202*2.471044</f>
        <v>0</v>
      </c>
      <c r="H1202">
        <f>'Final (hectares)'!H1202*2.471044</f>
        <v>0</v>
      </c>
      <c r="I1202">
        <f>'Final (hectares)'!I1202*2.471044</f>
        <v>0</v>
      </c>
      <c r="J1202">
        <f>'Final (hectares)'!J1202*2.471044</f>
        <v>0</v>
      </c>
      <c r="K1202">
        <f>'Final (hectares)'!K1202*2.471044</f>
        <v>0</v>
      </c>
      <c r="L1202">
        <f>'Final (hectares)'!L1202*2.471044</f>
        <v>0</v>
      </c>
      <c r="M1202">
        <f>'Final (hectares)'!M1202*2.471044</f>
        <v>0</v>
      </c>
      <c r="N1202">
        <f>'Final (hectares)'!N1202*2.471044</f>
        <v>0</v>
      </c>
      <c r="O1202">
        <f>'Final (hectares)'!O1202*2.471044</f>
        <v>0</v>
      </c>
      <c r="P1202">
        <f>'Final (hectares)'!P1202*2.471044</f>
        <v>0</v>
      </c>
      <c r="Q1202">
        <f>'Final (hectares)'!Q1202*2.471044</f>
        <v>0</v>
      </c>
      <c r="R1202">
        <f>'Final (hectares)'!R1202*2.471044</f>
        <v>0</v>
      </c>
      <c r="S1202">
        <f>'Final (hectares)'!S1202*2.471044</f>
        <v>0</v>
      </c>
      <c r="T1202">
        <f>'Final (hectares)'!T1202*2.471044</f>
        <v>0</v>
      </c>
      <c r="U1202">
        <f>'Final (hectares)'!U1202*2.471044</f>
        <v>0</v>
      </c>
      <c r="V1202">
        <f>'Final (hectares)'!V1202*2.471044</f>
        <v>0</v>
      </c>
      <c r="W1202">
        <f>'Final (hectares)'!W1202*2.471044</f>
        <v>0</v>
      </c>
      <c r="X1202">
        <f>'Final (hectares)'!X1202*2.471044</f>
        <v>0</v>
      </c>
      <c r="Y1202">
        <f>'Final (hectares)'!Y1202*2.471044</f>
        <v>0</v>
      </c>
      <c r="Z1202">
        <f>'Final (hectares)'!Z1202*2.471044</f>
        <v>0</v>
      </c>
      <c r="AA1202">
        <f>'Final (hectares)'!AA1202*2.471044</f>
        <v>0</v>
      </c>
      <c r="AB1202">
        <f>'Final (hectares)'!AB1202*2.471044</f>
        <v>0</v>
      </c>
      <c r="AC1202">
        <f>'Final (hectares)'!AC1202*2.471044</f>
        <v>0</v>
      </c>
      <c r="AD1202">
        <f>'Final (hectares)'!AD1202*2.471044</f>
        <v>0</v>
      </c>
      <c r="AE1202">
        <f>'Final (hectares)'!AE1202*2.471044</f>
        <v>0</v>
      </c>
    </row>
    <row r="1203" spans="1:31" x14ac:dyDescent="0.25">
      <c r="A1203">
        <f>'Final (hectares)'!A1203</f>
        <v>0</v>
      </c>
      <c r="B1203">
        <f>'Final (hectares)'!B1203</f>
        <v>0</v>
      </c>
      <c r="C1203">
        <f>'Final (hectares)'!C1203</f>
        <v>0</v>
      </c>
      <c r="D1203">
        <f>'Final (hectares)'!D1203</f>
        <v>0</v>
      </c>
      <c r="E1203">
        <f>'Final (hectares)'!E1203</f>
        <v>0</v>
      </c>
      <c r="F1203">
        <f>'Final (hectares)'!F1203</f>
        <v>0</v>
      </c>
      <c r="G1203">
        <f>'Final (hectares)'!G1203*2.471044</f>
        <v>0</v>
      </c>
      <c r="H1203">
        <f>'Final (hectares)'!H1203*2.471044</f>
        <v>0</v>
      </c>
      <c r="I1203">
        <f>'Final (hectares)'!I1203*2.471044</f>
        <v>0</v>
      </c>
      <c r="J1203">
        <f>'Final (hectares)'!J1203*2.471044</f>
        <v>0</v>
      </c>
      <c r="K1203">
        <f>'Final (hectares)'!K1203*2.471044</f>
        <v>0</v>
      </c>
      <c r="L1203">
        <f>'Final (hectares)'!L1203*2.471044</f>
        <v>0</v>
      </c>
      <c r="M1203">
        <f>'Final (hectares)'!M1203*2.471044</f>
        <v>0</v>
      </c>
      <c r="N1203">
        <f>'Final (hectares)'!N1203*2.471044</f>
        <v>0</v>
      </c>
      <c r="O1203">
        <f>'Final (hectares)'!O1203*2.471044</f>
        <v>0</v>
      </c>
      <c r="P1203">
        <f>'Final (hectares)'!P1203*2.471044</f>
        <v>0</v>
      </c>
      <c r="Q1203">
        <f>'Final (hectares)'!Q1203*2.471044</f>
        <v>0</v>
      </c>
      <c r="R1203">
        <f>'Final (hectares)'!R1203*2.471044</f>
        <v>0</v>
      </c>
      <c r="S1203">
        <f>'Final (hectares)'!S1203*2.471044</f>
        <v>0</v>
      </c>
      <c r="T1203">
        <f>'Final (hectares)'!T1203*2.471044</f>
        <v>0</v>
      </c>
      <c r="U1203">
        <f>'Final (hectares)'!U1203*2.471044</f>
        <v>0</v>
      </c>
      <c r="V1203">
        <f>'Final (hectares)'!V1203*2.471044</f>
        <v>0</v>
      </c>
      <c r="W1203">
        <f>'Final (hectares)'!W1203*2.471044</f>
        <v>0</v>
      </c>
      <c r="X1203">
        <f>'Final (hectares)'!X1203*2.471044</f>
        <v>0</v>
      </c>
      <c r="Y1203">
        <f>'Final (hectares)'!Y1203*2.471044</f>
        <v>0</v>
      </c>
      <c r="Z1203">
        <f>'Final (hectares)'!Z1203*2.471044</f>
        <v>0</v>
      </c>
      <c r="AA1203">
        <f>'Final (hectares)'!AA1203*2.471044</f>
        <v>0</v>
      </c>
      <c r="AB1203">
        <f>'Final (hectares)'!AB1203*2.471044</f>
        <v>0</v>
      </c>
      <c r="AC1203">
        <f>'Final (hectares)'!AC1203*2.471044</f>
        <v>0</v>
      </c>
      <c r="AD1203">
        <f>'Final (hectares)'!AD1203*2.471044</f>
        <v>0</v>
      </c>
      <c r="AE1203">
        <f>'Final (hectares)'!AE1203*2.471044</f>
        <v>0</v>
      </c>
    </row>
    <row r="1204" spans="1:31" x14ac:dyDescent="0.25">
      <c r="A1204">
        <f>'Final (hectares)'!A1204</f>
        <v>0</v>
      </c>
      <c r="B1204">
        <f>'Final (hectares)'!B1204</f>
        <v>0</v>
      </c>
      <c r="C1204">
        <f>'Final (hectares)'!C1204</f>
        <v>0</v>
      </c>
      <c r="D1204">
        <f>'Final (hectares)'!D1204</f>
        <v>0</v>
      </c>
      <c r="E1204">
        <f>'Final (hectares)'!E1204</f>
        <v>0</v>
      </c>
      <c r="F1204">
        <f>'Final (hectares)'!F1204</f>
        <v>0</v>
      </c>
      <c r="G1204">
        <f>'Final (hectares)'!G1204*2.471044</f>
        <v>0</v>
      </c>
      <c r="H1204">
        <f>'Final (hectares)'!H1204*2.471044</f>
        <v>0</v>
      </c>
      <c r="I1204">
        <f>'Final (hectares)'!I1204*2.471044</f>
        <v>0</v>
      </c>
      <c r="J1204">
        <f>'Final (hectares)'!J1204*2.471044</f>
        <v>0</v>
      </c>
      <c r="K1204">
        <f>'Final (hectares)'!K1204*2.471044</f>
        <v>0</v>
      </c>
      <c r="L1204">
        <f>'Final (hectares)'!L1204*2.471044</f>
        <v>0</v>
      </c>
      <c r="M1204">
        <f>'Final (hectares)'!M1204*2.471044</f>
        <v>0</v>
      </c>
      <c r="N1204">
        <f>'Final (hectares)'!N1204*2.471044</f>
        <v>0</v>
      </c>
      <c r="O1204">
        <f>'Final (hectares)'!O1204*2.471044</f>
        <v>0</v>
      </c>
      <c r="P1204">
        <f>'Final (hectares)'!P1204*2.471044</f>
        <v>0</v>
      </c>
      <c r="Q1204">
        <f>'Final (hectares)'!Q1204*2.471044</f>
        <v>0</v>
      </c>
      <c r="R1204">
        <f>'Final (hectares)'!R1204*2.471044</f>
        <v>0</v>
      </c>
      <c r="S1204">
        <f>'Final (hectares)'!S1204*2.471044</f>
        <v>0</v>
      </c>
      <c r="T1204">
        <f>'Final (hectares)'!T1204*2.471044</f>
        <v>0</v>
      </c>
      <c r="U1204">
        <f>'Final (hectares)'!U1204*2.471044</f>
        <v>0</v>
      </c>
      <c r="V1204">
        <f>'Final (hectares)'!V1204*2.471044</f>
        <v>0</v>
      </c>
      <c r="W1204">
        <f>'Final (hectares)'!W1204*2.471044</f>
        <v>0</v>
      </c>
      <c r="X1204">
        <f>'Final (hectares)'!X1204*2.471044</f>
        <v>0</v>
      </c>
      <c r="Y1204">
        <f>'Final (hectares)'!Y1204*2.471044</f>
        <v>0</v>
      </c>
      <c r="Z1204">
        <f>'Final (hectares)'!Z1204*2.471044</f>
        <v>0</v>
      </c>
      <c r="AA1204">
        <f>'Final (hectares)'!AA1204*2.471044</f>
        <v>0</v>
      </c>
      <c r="AB1204">
        <f>'Final (hectares)'!AB1204*2.471044</f>
        <v>0</v>
      </c>
      <c r="AC1204">
        <f>'Final (hectares)'!AC1204*2.471044</f>
        <v>0</v>
      </c>
      <c r="AD1204">
        <f>'Final (hectares)'!AD1204*2.471044</f>
        <v>0</v>
      </c>
      <c r="AE1204">
        <f>'Final (hectares)'!AE1204*2.471044</f>
        <v>0</v>
      </c>
    </row>
    <row r="1205" spans="1:31" x14ac:dyDescent="0.25">
      <c r="A1205">
        <f>'Final (hectares)'!A1205</f>
        <v>0</v>
      </c>
      <c r="B1205">
        <f>'Final (hectares)'!B1205</f>
        <v>0</v>
      </c>
      <c r="C1205">
        <f>'Final (hectares)'!C1205</f>
        <v>0</v>
      </c>
      <c r="D1205">
        <f>'Final (hectares)'!D1205</f>
        <v>0</v>
      </c>
      <c r="E1205">
        <f>'Final (hectares)'!E1205</f>
        <v>0</v>
      </c>
      <c r="F1205">
        <f>'Final (hectares)'!F1205</f>
        <v>0</v>
      </c>
      <c r="G1205">
        <f>'Final (hectares)'!G1205*2.471044</f>
        <v>0</v>
      </c>
      <c r="H1205">
        <f>'Final (hectares)'!H1205*2.471044</f>
        <v>0</v>
      </c>
      <c r="I1205">
        <f>'Final (hectares)'!I1205*2.471044</f>
        <v>0</v>
      </c>
      <c r="J1205">
        <f>'Final (hectares)'!J1205*2.471044</f>
        <v>0</v>
      </c>
      <c r="K1205">
        <f>'Final (hectares)'!K1205*2.471044</f>
        <v>0</v>
      </c>
      <c r="L1205">
        <f>'Final (hectares)'!L1205*2.471044</f>
        <v>0</v>
      </c>
      <c r="M1205">
        <f>'Final (hectares)'!M1205*2.471044</f>
        <v>0</v>
      </c>
      <c r="N1205">
        <f>'Final (hectares)'!N1205*2.471044</f>
        <v>0</v>
      </c>
      <c r="O1205">
        <f>'Final (hectares)'!O1205*2.471044</f>
        <v>0</v>
      </c>
      <c r="P1205">
        <f>'Final (hectares)'!P1205*2.471044</f>
        <v>0</v>
      </c>
      <c r="Q1205">
        <f>'Final (hectares)'!Q1205*2.471044</f>
        <v>0</v>
      </c>
      <c r="R1205">
        <f>'Final (hectares)'!R1205*2.471044</f>
        <v>0</v>
      </c>
      <c r="S1205">
        <f>'Final (hectares)'!S1205*2.471044</f>
        <v>0</v>
      </c>
      <c r="T1205">
        <f>'Final (hectares)'!T1205*2.471044</f>
        <v>0</v>
      </c>
      <c r="U1205">
        <f>'Final (hectares)'!U1205*2.471044</f>
        <v>0</v>
      </c>
      <c r="V1205">
        <f>'Final (hectares)'!V1205*2.471044</f>
        <v>0</v>
      </c>
      <c r="W1205">
        <f>'Final (hectares)'!W1205*2.471044</f>
        <v>0</v>
      </c>
      <c r="X1205">
        <f>'Final (hectares)'!X1205*2.471044</f>
        <v>0</v>
      </c>
      <c r="Y1205">
        <f>'Final (hectares)'!Y1205*2.471044</f>
        <v>0</v>
      </c>
      <c r="Z1205">
        <f>'Final (hectares)'!Z1205*2.471044</f>
        <v>0</v>
      </c>
      <c r="AA1205">
        <f>'Final (hectares)'!AA1205*2.471044</f>
        <v>0</v>
      </c>
      <c r="AB1205">
        <f>'Final (hectares)'!AB1205*2.471044</f>
        <v>0</v>
      </c>
      <c r="AC1205">
        <f>'Final (hectares)'!AC1205*2.471044</f>
        <v>0</v>
      </c>
      <c r="AD1205">
        <f>'Final (hectares)'!AD1205*2.471044</f>
        <v>0</v>
      </c>
      <c r="AE1205">
        <f>'Final (hectares)'!AE1205*2.471044</f>
        <v>0</v>
      </c>
    </row>
    <row r="1206" spans="1:31" x14ac:dyDescent="0.25">
      <c r="A1206">
        <f>'Final (hectares)'!A1206</f>
        <v>0</v>
      </c>
      <c r="B1206">
        <f>'Final (hectares)'!B1206</f>
        <v>0</v>
      </c>
      <c r="C1206">
        <f>'Final (hectares)'!C1206</f>
        <v>0</v>
      </c>
      <c r="D1206">
        <f>'Final (hectares)'!D1206</f>
        <v>0</v>
      </c>
      <c r="E1206">
        <f>'Final (hectares)'!E1206</f>
        <v>0</v>
      </c>
      <c r="F1206">
        <f>'Final (hectares)'!F1206</f>
        <v>0</v>
      </c>
      <c r="G1206">
        <f>'Final (hectares)'!G1206*2.471044</f>
        <v>0</v>
      </c>
      <c r="H1206">
        <f>'Final (hectares)'!H1206*2.471044</f>
        <v>0</v>
      </c>
      <c r="I1206">
        <f>'Final (hectares)'!I1206*2.471044</f>
        <v>0</v>
      </c>
      <c r="J1206">
        <f>'Final (hectares)'!J1206*2.471044</f>
        <v>0</v>
      </c>
      <c r="K1206">
        <f>'Final (hectares)'!K1206*2.471044</f>
        <v>0</v>
      </c>
      <c r="L1206">
        <f>'Final (hectares)'!L1206*2.471044</f>
        <v>0</v>
      </c>
      <c r="M1206">
        <f>'Final (hectares)'!M1206*2.471044</f>
        <v>0</v>
      </c>
      <c r="N1206">
        <f>'Final (hectares)'!N1206*2.471044</f>
        <v>0</v>
      </c>
      <c r="O1206">
        <f>'Final (hectares)'!O1206*2.471044</f>
        <v>0</v>
      </c>
      <c r="P1206">
        <f>'Final (hectares)'!P1206*2.471044</f>
        <v>0</v>
      </c>
      <c r="Q1206">
        <f>'Final (hectares)'!Q1206*2.471044</f>
        <v>0</v>
      </c>
      <c r="R1206">
        <f>'Final (hectares)'!R1206*2.471044</f>
        <v>0</v>
      </c>
      <c r="S1206">
        <f>'Final (hectares)'!S1206*2.471044</f>
        <v>0</v>
      </c>
      <c r="T1206">
        <f>'Final (hectares)'!T1206*2.471044</f>
        <v>0</v>
      </c>
      <c r="U1206">
        <f>'Final (hectares)'!U1206*2.471044</f>
        <v>0</v>
      </c>
      <c r="V1206">
        <f>'Final (hectares)'!V1206*2.471044</f>
        <v>0</v>
      </c>
      <c r="W1206">
        <f>'Final (hectares)'!W1206*2.471044</f>
        <v>0</v>
      </c>
      <c r="X1206">
        <f>'Final (hectares)'!X1206*2.471044</f>
        <v>0</v>
      </c>
      <c r="Y1206">
        <f>'Final (hectares)'!Y1206*2.471044</f>
        <v>0</v>
      </c>
      <c r="Z1206">
        <f>'Final (hectares)'!Z1206*2.471044</f>
        <v>0</v>
      </c>
      <c r="AA1206">
        <f>'Final (hectares)'!AA1206*2.471044</f>
        <v>0</v>
      </c>
      <c r="AB1206">
        <f>'Final (hectares)'!AB1206*2.471044</f>
        <v>0</v>
      </c>
      <c r="AC1206">
        <f>'Final (hectares)'!AC1206*2.471044</f>
        <v>0</v>
      </c>
      <c r="AD1206">
        <f>'Final (hectares)'!AD1206*2.471044</f>
        <v>0</v>
      </c>
      <c r="AE1206">
        <f>'Final (hectares)'!AE1206*2.471044</f>
        <v>0</v>
      </c>
    </row>
    <row r="1207" spans="1:31" x14ac:dyDescent="0.25">
      <c r="A1207">
        <f>'Final (hectares)'!A1207</f>
        <v>0</v>
      </c>
      <c r="B1207">
        <f>'Final (hectares)'!B1207</f>
        <v>0</v>
      </c>
      <c r="C1207">
        <f>'Final (hectares)'!C1207</f>
        <v>0</v>
      </c>
      <c r="D1207">
        <f>'Final (hectares)'!D1207</f>
        <v>0</v>
      </c>
      <c r="E1207">
        <f>'Final (hectares)'!E1207</f>
        <v>0</v>
      </c>
      <c r="F1207">
        <f>'Final (hectares)'!F1207</f>
        <v>0</v>
      </c>
      <c r="G1207">
        <f>'Final (hectares)'!G1207*2.471044</f>
        <v>0</v>
      </c>
      <c r="H1207">
        <f>'Final (hectares)'!H1207*2.471044</f>
        <v>0</v>
      </c>
      <c r="I1207">
        <f>'Final (hectares)'!I1207*2.471044</f>
        <v>0</v>
      </c>
      <c r="J1207">
        <f>'Final (hectares)'!J1207*2.471044</f>
        <v>0</v>
      </c>
      <c r="K1207">
        <f>'Final (hectares)'!K1207*2.471044</f>
        <v>0</v>
      </c>
      <c r="L1207">
        <f>'Final (hectares)'!L1207*2.471044</f>
        <v>0</v>
      </c>
      <c r="M1207">
        <f>'Final (hectares)'!M1207*2.471044</f>
        <v>0</v>
      </c>
      <c r="N1207">
        <f>'Final (hectares)'!N1207*2.471044</f>
        <v>0</v>
      </c>
      <c r="O1207">
        <f>'Final (hectares)'!O1207*2.471044</f>
        <v>0</v>
      </c>
      <c r="P1207">
        <f>'Final (hectares)'!P1207*2.471044</f>
        <v>0</v>
      </c>
      <c r="Q1207">
        <f>'Final (hectares)'!Q1207*2.471044</f>
        <v>0</v>
      </c>
      <c r="R1207">
        <f>'Final (hectares)'!R1207*2.471044</f>
        <v>0</v>
      </c>
      <c r="S1207">
        <f>'Final (hectares)'!S1207*2.471044</f>
        <v>0</v>
      </c>
      <c r="T1207">
        <f>'Final (hectares)'!T1207*2.471044</f>
        <v>0</v>
      </c>
      <c r="U1207">
        <f>'Final (hectares)'!U1207*2.471044</f>
        <v>0</v>
      </c>
      <c r="V1207">
        <f>'Final (hectares)'!V1207*2.471044</f>
        <v>0</v>
      </c>
      <c r="W1207">
        <f>'Final (hectares)'!W1207*2.471044</f>
        <v>0</v>
      </c>
      <c r="X1207">
        <f>'Final (hectares)'!X1207*2.471044</f>
        <v>0</v>
      </c>
      <c r="Y1207">
        <f>'Final (hectares)'!Y1207*2.471044</f>
        <v>0</v>
      </c>
      <c r="Z1207">
        <f>'Final (hectares)'!Z1207*2.471044</f>
        <v>0</v>
      </c>
      <c r="AA1207">
        <f>'Final (hectares)'!AA1207*2.471044</f>
        <v>0</v>
      </c>
      <c r="AB1207">
        <f>'Final (hectares)'!AB1207*2.471044</f>
        <v>0</v>
      </c>
      <c r="AC1207">
        <f>'Final (hectares)'!AC1207*2.471044</f>
        <v>0</v>
      </c>
      <c r="AD1207">
        <f>'Final (hectares)'!AD1207*2.471044</f>
        <v>0</v>
      </c>
      <c r="AE1207">
        <f>'Final (hectares)'!AE1207*2.471044</f>
        <v>0</v>
      </c>
    </row>
    <row r="1208" spans="1:31" x14ac:dyDescent="0.25">
      <c r="A1208">
        <f>'Final (hectares)'!A1208</f>
        <v>0</v>
      </c>
      <c r="B1208">
        <f>'Final (hectares)'!B1208</f>
        <v>0</v>
      </c>
      <c r="C1208">
        <f>'Final (hectares)'!C1208</f>
        <v>0</v>
      </c>
      <c r="D1208">
        <f>'Final (hectares)'!D1208</f>
        <v>0</v>
      </c>
      <c r="E1208">
        <f>'Final (hectares)'!E1208</f>
        <v>0</v>
      </c>
      <c r="F1208">
        <f>'Final (hectares)'!F1208</f>
        <v>0</v>
      </c>
      <c r="G1208">
        <f>'Final (hectares)'!G1208*2.471044</f>
        <v>0</v>
      </c>
      <c r="H1208">
        <f>'Final (hectares)'!H1208*2.471044</f>
        <v>0</v>
      </c>
      <c r="I1208">
        <f>'Final (hectares)'!I1208*2.471044</f>
        <v>0</v>
      </c>
      <c r="J1208">
        <f>'Final (hectares)'!J1208*2.471044</f>
        <v>0</v>
      </c>
      <c r="K1208">
        <f>'Final (hectares)'!K1208*2.471044</f>
        <v>0</v>
      </c>
      <c r="L1208">
        <f>'Final (hectares)'!L1208*2.471044</f>
        <v>0</v>
      </c>
      <c r="M1208">
        <f>'Final (hectares)'!M1208*2.471044</f>
        <v>0</v>
      </c>
      <c r="N1208">
        <f>'Final (hectares)'!N1208*2.471044</f>
        <v>0</v>
      </c>
      <c r="O1208">
        <f>'Final (hectares)'!O1208*2.471044</f>
        <v>0</v>
      </c>
      <c r="P1208">
        <f>'Final (hectares)'!P1208*2.471044</f>
        <v>0</v>
      </c>
      <c r="Q1208">
        <f>'Final (hectares)'!Q1208*2.471044</f>
        <v>0</v>
      </c>
      <c r="R1208">
        <f>'Final (hectares)'!R1208*2.471044</f>
        <v>0</v>
      </c>
      <c r="S1208">
        <f>'Final (hectares)'!S1208*2.471044</f>
        <v>0</v>
      </c>
      <c r="T1208">
        <f>'Final (hectares)'!T1208*2.471044</f>
        <v>0</v>
      </c>
      <c r="U1208">
        <f>'Final (hectares)'!U1208*2.471044</f>
        <v>0</v>
      </c>
      <c r="V1208">
        <f>'Final (hectares)'!V1208*2.471044</f>
        <v>0</v>
      </c>
      <c r="W1208">
        <f>'Final (hectares)'!W1208*2.471044</f>
        <v>0</v>
      </c>
      <c r="X1208">
        <f>'Final (hectares)'!X1208*2.471044</f>
        <v>0</v>
      </c>
      <c r="Y1208">
        <f>'Final (hectares)'!Y1208*2.471044</f>
        <v>0</v>
      </c>
      <c r="Z1208">
        <f>'Final (hectares)'!Z1208*2.471044</f>
        <v>0</v>
      </c>
      <c r="AA1208">
        <f>'Final (hectares)'!AA1208*2.471044</f>
        <v>0</v>
      </c>
      <c r="AB1208">
        <f>'Final (hectares)'!AB1208*2.471044</f>
        <v>0</v>
      </c>
      <c r="AC1208">
        <f>'Final (hectares)'!AC1208*2.471044</f>
        <v>0</v>
      </c>
      <c r="AD1208">
        <f>'Final (hectares)'!AD1208*2.471044</f>
        <v>0</v>
      </c>
      <c r="AE1208">
        <f>'Final (hectares)'!AE1208*2.471044</f>
        <v>0</v>
      </c>
    </row>
    <row r="1209" spans="1:31" x14ac:dyDescent="0.25">
      <c r="A1209">
        <f>'Final (hectares)'!A1209</f>
        <v>0</v>
      </c>
      <c r="B1209">
        <f>'Final (hectares)'!B1209</f>
        <v>0</v>
      </c>
      <c r="C1209">
        <f>'Final (hectares)'!C1209</f>
        <v>0</v>
      </c>
      <c r="D1209">
        <f>'Final (hectares)'!D1209</f>
        <v>0</v>
      </c>
      <c r="E1209">
        <f>'Final (hectares)'!E1209</f>
        <v>0</v>
      </c>
      <c r="F1209">
        <f>'Final (hectares)'!F1209</f>
        <v>0</v>
      </c>
      <c r="G1209">
        <f>'Final (hectares)'!G1209*2.471044</f>
        <v>0</v>
      </c>
      <c r="H1209">
        <f>'Final (hectares)'!H1209*2.471044</f>
        <v>0</v>
      </c>
      <c r="I1209">
        <f>'Final (hectares)'!I1209*2.471044</f>
        <v>0</v>
      </c>
      <c r="J1209">
        <f>'Final (hectares)'!J1209*2.471044</f>
        <v>0</v>
      </c>
      <c r="K1209">
        <f>'Final (hectares)'!K1209*2.471044</f>
        <v>0</v>
      </c>
      <c r="L1209">
        <f>'Final (hectares)'!L1209*2.471044</f>
        <v>0</v>
      </c>
      <c r="M1209">
        <f>'Final (hectares)'!M1209*2.471044</f>
        <v>0</v>
      </c>
      <c r="N1209">
        <f>'Final (hectares)'!N1209*2.471044</f>
        <v>0</v>
      </c>
      <c r="O1209">
        <f>'Final (hectares)'!O1209*2.471044</f>
        <v>0</v>
      </c>
      <c r="P1209">
        <f>'Final (hectares)'!P1209*2.471044</f>
        <v>0</v>
      </c>
      <c r="Q1209">
        <f>'Final (hectares)'!Q1209*2.471044</f>
        <v>0</v>
      </c>
      <c r="R1209">
        <f>'Final (hectares)'!R1209*2.471044</f>
        <v>0</v>
      </c>
      <c r="S1209">
        <f>'Final (hectares)'!S1209*2.471044</f>
        <v>0</v>
      </c>
      <c r="T1209">
        <f>'Final (hectares)'!T1209*2.471044</f>
        <v>0</v>
      </c>
      <c r="U1209">
        <f>'Final (hectares)'!U1209*2.471044</f>
        <v>0</v>
      </c>
      <c r="V1209">
        <f>'Final (hectares)'!V1209*2.471044</f>
        <v>0</v>
      </c>
      <c r="W1209">
        <f>'Final (hectares)'!W1209*2.471044</f>
        <v>0</v>
      </c>
      <c r="X1209">
        <f>'Final (hectares)'!X1209*2.471044</f>
        <v>0</v>
      </c>
      <c r="Y1209">
        <f>'Final (hectares)'!Y1209*2.471044</f>
        <v>0</v>
      </c>
      <c r="Z1209">
        <f>'Final (hectares)'!Z1209*2.471044</f>
        <v>0</v>
      </c>
      <c r="AA1209">
        <f>'Final (hectares)'!AA1209*2.471044</f>
        <v>0</v>
      </c>
      <c r="AB1209">
        <f>'Final (hectares)'!AB1209*2.471044</f>
        <v>0</v>
      </c>
      <c r="AC1209">
        <f>'Final (hectares)'!AC1209*2.471044</f>
        <v>0</v>
      </c>
      <c r="AD1209">
        <f>'Final (hectares)'!AD1209*2.471044</f>
        <v>0</v>
      </c>
      <c r="AE1209">
        <f>'Final (hectares)'!AE1209*2.471044</f>
        <v>0</v>
      </c>
    </row>
    <row r="1210" spans="1:31" x14ac:dyDescent="0.25">
      <c r="A1210">
        <f>'Final (hectares)'!A1210</f>
        <v>0</v>
      </c>
      <c r="B1210">
        <f>'Final (hectares)'!B1210</f>
        <v>0</v>
      </c>
      <c r="C1210">
        <f>'Final (hectares)'!C1210</f>
        <v>0</v>
      </c>
      <c r="D1210">
        <f>'Final (hectares)'!D1210</f>
        <v>0</v>
      </c>
      <c r="E1210">
        <f>'Final (hectares)'!E1210</f>
        <v>0</v>
      </c>
      <c r="F1210">
        <f>'Final (hectares)'!F1210</f>
        <v>0</v>
      </c>
      <c r="G1210">
        <f>'Final (hectares)'!G1210*2.471044</f>
        <v>0</v>
      </c>
      <c r="H1210">
        <f>'Final (hectares)'!H1210*2.471044</f>
        <v>0</v>
      </c>
      <c r="I1210">
        <f>'Final (hectares)'!I1210*2.471044</f>
        <v>0</v>
      </c>
      <c r="J1210">
        <f>'Final (hectares)'!J1210*2.471044</f>
        <v>0</v>
      </c>
      <c r="K1210">
        <f>'Final (hectares)'!K1210*2.471044</f>
        <v>0</v>
      </c>
      <c r="L1210">
        <f>'Final (hectares)'!L1210*2.471044</f>
        <v>0</v>
      </c>
      <c r="M1210">
        <f>'Final (hectares)'!M1210*2.471044</f>
        <v>0</v>
      </c>
      <c r="N1210">
        <f>'Final (hectares)'!N1210*2.471044</f>
        <v>0</v>
      </c>
      <c r="O1210">
        <f>'Final (hectares)'!O1210*2.471044</f>
        <v>0</v>
      </c>
      <c r="P1210">
        <f>'Final (hectares)'!P1210*2.471044</f>
        <v>0</v>
      </c>
      <c r="Q1210">
        <f>'Final (hectares)'!Q1210*2.471044</f>
        <v>0</v>
      </c>
      <c r="R1210">
        <f>'Final (hectares)'!R1210*2.471044</f>
        <v>0</v>
      </c>
      <c r="S1210">
        <f>'Final (hectares)'!S1210*2.471044</f>
        <v>0</v>
      </c>
      <c r="T1210">
        <f>'Final (hectares)'!T1210*2.471044</f>
        <v>0</v>
      </c>
      <c r="U1210">
        <f>'Final (hectares)'!U1210*2.471044</f>
        <v>0</v>
      </c>
      <c r="V1210">
        <f>'Final (hectares)'!V1210*2.471044</f>
        <v>0</v>
      </c>
      <c r="W1210">
        <f>'Final (hectares)'!W1210*2.471044</f>
        <v>0</v>
      </c>
      <c r="X1210">
        <f>'Final (hectares)'!X1210*2.471044</f>
        <v>0</v>
      </c>
      <c r="Y1210">
        <f>'Final (hectares)'!Y1210*2.471044</f>
        <v>0</v>
      </c>
      <c r="Z1210">
        <f>'Final (hectares)'!Z1210*2.471044</f>
        <v>0</v>
      </c>
      <c r="AA1210">
        <f>'Final (hectares)'!AA1210*2.471044</f>
        <v>0</v>
      </c>
      <c r="AB1210">
        <f>'Final (hectares)'!AB1210*2.471044</f>
        <v>0</v>
      </c>
      <c r="AC1210">
        <f>'Final (hectares)'!AC1210*2.471044</f>
        <v>0</v>
      </c>
      <c r="AD1210">
        <f>'Final (hectares)'!AD1210*2.471044</f>
        <v>0</v>
      </c>
      <c r="AE1210">
        <f>'Final (hectares)'!AE1210*2.471044</f>
        <v>0</v>
      </c>
    </row>
    <row r="1211" spans="1:31" x14ac:dyDescent="0.25">
      <c r="A1211">
        <f>'Final (hectares)'!A1211</f>
        <v>0</v>
      </c>
      <c r="B1211">
        <f>'Final (hectares)'!B1211</f>
        <v>0</v>
      </c>
      <c r="C1211">
        <f>'Final (hectares)'!C1211</f>
        <v>0</v>
      </c>
      <c r="D1211">
        <f>'Final (hectares)'!D1211</f>
        <v>0</v>
      </c>
      <c r="E1211">
        <f>'Final (hectares)'!E1211</f>
        <v>0</v>
      </c>
      <c r="F1211">
        <f>'Final (hectares)'!F1211</f>
        <v>0</v>
      </c>
      <c r="G1211">
        <f>'Final (hectares)'!G1211*2.471044</f>
        <v>0</v>
      </c>
      <c r="H1211">
        <f>'Final (hectares)'!H1211*2.471044</f>
        <v>0</v>
      </c>
      <c r="I1211">
        <f>'Final (hectares)'!I1211*2.471044</f>
        <v>0</v>
      </c>
      <c r="J1211">
        <f>'Final (hectares)'!J1211*2.471044</f>
        <v>0</v>
      </c>
      <c r="K1211">
        <f>'Final (hectares)'!K1211*2.471044</f>
        <v>0</v>
      </c>
      <c r="L1211">
        <f>'Final (hectares)'!L1211*2.471044</f>
        <v>0</v>
      </c>
      <c r="M1211">
        <f>'Final (hectares)'!M1211*2.471044</f>
        <v>0</v>
      </c>
      <c r="N1211">
        <f>'Final (hectares)'!N1211*2.471044</f>
        <v>0</v>
      </c>
      <c r="O1211">
        <f>'Final (hectares)'!O1211*2.471044</f>
        <v>0</v>
      </c>
      <c r="P1211">
        <f>'Final (hectares)'!P1211*2.471044</f>
        <v>0</v>
      </c>
      <c r="Q1211">
        <f>'Final (hectares)'!Q1211*2.471044</f>
        <v>0</v>
      </c>
      <c r="R1211">
        <f>'Final (hectares)'!R1211*2.471044</f>
        <v>0</v>
      </c>
      <c r="S1211">
        <f>'Final (hectares)'!S1211*2.471044</f>
        <v>0</v>
      </c>
      <c r="T1211">
        <f>'Final (hectares)'!T1211*2.471044</f>
        <v>0</v>
      </c>
      <c r="U1211">
        <f>'Final (hectares)'!U1211*2.471044</f>
        <v>0</v>
      </c>
      <c r="V1211">
        <f>'Final (hectares)'!V1211*2.471044</f>
        <v>0</v>
      </c>
      <c r="W1211">
        <f>'Final (hectares)'!W1211*2.471044</f>
        <v>0</v>
      </c>
      <c r="X1211">
        <f>'Final (hectares)'!X1211*2.471044</f>
        <v>0</v>
      </c>
      <c r="Y1211">
        <f>'Final (hectares)'!Y1211*2.471044</f>
        <v>0</v>
      </c>
      <c r="Z1211">
        <f>'Final (hectares)'!Z1211*2.471044</f>
        <v>0</v>
      </c>
      <c r="AA1211">
        <f>'Final (hectares)'!AA1211*2.471044</f>
        <v>0</v>
      </c>
      <c r="AB1211">
        <f>'Final (hectares)'!AB1211*2.471044</f>
        <v>0</v>
      </c>
      <c r="AC1211">
        <f>'Final (hectares)'!AC1211*2.471044</f>
        <v>0</v>
      </c>
      <c r="AD1211">
        <f>'Final (hectares)'!AD1211*2.471044</f>
        <v>0</v>
      </c>
      <c r="AE1211">
        <f>'Final (hectares)'!AE1211*2.471044</f>
        <v>0</v>
      </c>
    </row>
    <row r="1212" spans="1:31" x14ac:dyDescent="0.25">
      <c r="A1212">
        <f>'Final (hectares)'!A1212</f>
        <v>0</v>
      </c>
      <c r="B1212">
        <f>'Final (hectares)'!B1212</f>
        <v>0</v>
      </c>
      <c r="C1212">
        <f>'Final (hectares)'!C1212</f>
        <v>0</v>
      </c>
      <c r="D1212">
        <f>'Final (hectares)'!D1212</f>
        <v>0</v>
      </c>
      <c r="E1212">
        <f>'Final (hectares)'!E1212</f>
        <v>0</v>
      </c>
      <c r="F1212">
        <f>'Final (hectares)'!F1212</f>
        <v>0</v>
      </c>
      <c r="G1212">
        <f>'Final (hectares)'!G1212*2.471044</f>
        <v>0</v>
      </c>
      <c r="H1212">
        <f>'Final (hectares)'!H1212*2.471044</f>
        <v>0</v>
      </c>
      <c r="I1212">
        <f>'Final (hectares)'!I1212*2.471044</f>
        <v>0</v>
      </c>
      <c r="J1212">
        <f>'Final (hectares)'!J1212*2.471044</f>
        <v>0</v>
      </c>
      <c r="K1212">
        <f>'Final (hectares)'!K1212*2.471044</f>
        <v>0</v>
      </c>
      <c r="L1212">
        <f>'Final (hectares)'!L1212*2.471044</f>
        <v>0</v>
      </c>
      <c r="M1212">
        <f>'Final (hectares)'!M1212*2.471044</f>
        <v>0</v>
      </c>
      <c r="N1212">
        <f>'Final (hectares)'!N1212*2.471044</f>
        <v>0</v>
      </c>
      <c r="O1212">
        <f>'Final (hectares)'!O1212*2.471044</f>
        <v>0</v>
      </c>
      <c r="P1212">
        <f>'Final (hectares)'!P1212*2.471044</f>
        <v>0</v>
      </c>
      <c r="Q1212">
        <f>'Final (hectares)'!Q1212*2.471044</f>
        <v>0</v>
      </c>
      <c r="R1212">
        <f>'Final (hectares)'!R1212*2.471044</f>
        <v>0</v>
      </c>
      <c r="S1212">
        <f>'Final (hectares)'!S1212*2.471044</f>
        <v>0</v>
      </c>
      <c r="T1212">
        <f>'Final (hectares)'!T1212*2.471044</f>
        <v>0</v>
      </c>
      <c r="U1212">
        <f>'Final (hectares)'!U1212*2.471044</f>
        <v>0</v>
      </c>
      <c r="V1212">
        <f>'Final (hectares)'!V1212*2.471044</f>
        <v>0</v>
      </c>
      <c r="W1212">
        <f>'Final (hectares)'!W1212*2.471044</f>
        <v>0</v>
      </c>
      <c r="X1212">
        <f>'Final (hectares)'!X1212*2.471044</f>
        <v>0</v>
      </c>
      <c r="Y1212">
        <f>'Final (hectares)'!Y1212*2.471044</f>
        <v>0</v>
      </c>
      <c r="Z1212">
        <f>'Final (hectares)'!Z1212*2.471044</f>
        <v>0</v>
      </c>
      <c r="AA1212">
        <f>'Final (hectares)'!AA1212*2.471044</f>
        <v>0</v>
      </c>
      <c r="AB1212">
        <f>'Final (hectares)'!AB1212*2.471044</f>
        <v>0</v>
      </c>
      <c r="AC1212">
        <f>'Final (hectares)'!AC1212*2.471044</f>
        <v>0</v>
      </c>
      <c r="AD1212">
        <f>'Final (hectares)'!AD1212*2.471044</f>
        <v>0</v>
      </c>
      <c r="AE1212">
        <f>'Final (hectares)'!AE1212*2.471044</f>
        <v>0</v>
      </c>
    </row>
    <row r="1213" spans="1:31" x14ac:dyDescent="0.25">
      <c r="A1213">
        <f>'Final (hectares)'!A1213</f>
        <v>0</v>
      </c>
      <c r="B1213">
        <f>'Final (hectares)'!B1213</f>
        <v>0</v>
      </c>
      <c r="C1213">
        <f>'Final (hectares)'!C1213</f>
        <v>0</v>
      </c>
      <c r="D1213">
        <f>'Final (hectares)'!D1213</f>
        <v>0</v>
      </c>
      <c r="E1213">
        <f>'Final (hectares)'!E1213</f>
        <v>0</v>
      </c>
      <c r="F1213">
        <f>'Final (hectares)'!F1213</f>
        <v>0</v>
      </c>
      <c r="G1213">
        <f>'Final (hectares)'!G1213*2.471044</f>
        <v>0</v>
      </c>
      <c r="H1213">
        <f>'Final (hectares)'!H1213*2.471044</f>
        <v>0</v>
      </c>
      <c r="I1213">
        <f>'Final (hectares)'!I1213*2.471044</f>
        <v>0</v>
      </c>
      <c r="J1213">
        <f>'Final (hectares)'!J1213*2.471044</f>
        <v>0</v>
      </c>
      <c r="K1213">
        <f>'Final (hectares)'!K1213*2.471044</f>
        <v>0</v>
      </c>
      <c r="L1213">
        <f>'Final (hectares)'!L1213*2.471044</f>
        <v>0</v>
      </c>
      <c r="M1213">
        <f>'Final (hectares)'!M1213*2.471044</f>
        <v>0</v>
      </c>
      <c r="N1213">
        <f>'Final (hectares)'!N1213*2.471044</f>
        <v>0</v>
      </c>
      <c r="O1213">
        <f>'Final (hectares)'!O1213*2.471044</f>
        <v>0</v>
      </c>
      <c r="P1213">
        <f>'Final (hectares)'!P1213*2.471044</f>
        <v>0</v>
      </c>
      <c r="Q1213">
        <f>'Final (hectares)'!Q1213*2.471044</f>
        <v>0</v>
      </c>
      <c r="R1213">
        <f>'Final (hectares)'!R1213*2.471044</f>
        <v>0</v>
      </c>
      <c r="S1213">
        <f>'Final (hectares)'!S1213*2.471044</f>
        <v>0</v>
      </c>
      <c r="T1213">
        <f>'Final (hectares)'!T1213*2.471044</f>
        <v>0</v>
      </c>
      <c r="U1213">
        <f>'Final (hectares)'!U1213*2.471044</f>
        <v>0</v>
      </c>
      <c r="V1213">
        <f>'Final (hectares)'!V1213*2.471044</f>
        <v>0</v>
      </c>
      <c r="W1213">
        <f>'Final (hectares)'!W1213*2.471044</f>
        <v>0</v>
      </c>
      <c r="X1213">
        <f>'Final (hectares)'!X1213*2.471044</f>
        <v>0</v>
      </c>
      <c r="Y1213">
        <f>'Final (hectares)'!Y1213*2.471044</f>
        <v>0</v>
      </c>
      <c r="Z1213">
        <f>'Final (hectares)'!Z1213*2.471044</f>
        <v>0</v>
      </c>
      <c r="AA1213">
        <f>'Final (hectares)'!AA1213*2.471044</f>
        <v>0</v>
      </c>
      <c r="AB1213">
        <f>'Final (hectares)'!AB1213*2.471044</f>
        <v>0</v>
      </c>
      <c r="AC1213">
        <f>'Final (hectares)'!AC1213*2.471044</f>
        <v>0</v>
      </c>
      <c r="AD1213">
        <f>'Final (hectares)'!AD1213*2.471044</f>
        <v>0</v>
      </c>
      <c r="AE1213">
        <f>'Final (hectares)'!AE1213*2.471044</f>
        <v>0</v>
      </c>
    </row>
    <row r="1214" spans="1:31" x14ac:dyDescent="0.25">
      <c r="A1214">
        <f>'Final (hectares)'!A1214</f>
        <v>0</v>
      </c>
      <c r="B1214">
        <f>'Final (hectares)'!B1214</f>
        <v>0</v>
      </c>
      <c r="C1214">
        <f>'Final (hectares)'!C1214</f>
        <v>0</v>
      </c>
      <c r="D1214">
        <f>'Final (hectares)'!D1214</f>
        <v>0</v>
      </c>
      <c r="E1214">
        <f>'Final (hectares)'!E1214</f>
        <v>0</v>
      </c>
      <c r="F1214">
        <f>'Final (hectares)'!F1214</f>
        <v>0</v>
      </c>
      <c r="G1214">
        <f>'Final (hectares)'!G1214*2.471044</f>
        <v>0</v>
      </c>
      <c r="H1214">
        <f>'Final (hectares)'!H1214*2.471044</f>
        <v>0</v>
      </c>
      <c r="I1214">
        <f>'Final (hectares)'!I1214*2.471044</f>
        <v>0</v>
      </c>
      <c r="J1214">
        <f>'Final (hectares)'!J1214*2.471044</f>
        <v>0</v>
      </c>
      <c r="K1214">
        <f>'Final (hectares)'!K1214*2.471044</f>
        <v>0</v>
      </c>
      <c r="L1214">
        <f>'Final (hectares)'!L1214*2.471044</f>
        <v>0</v>
      </c>
      <c r="M1214">
        <f>'Final (hectares)'!M1214*2.471044</f>
        <v>0</v>
      </c>
      <c r="N1214">
        <f>'Final (hectares)'!N1214*2.471044</f>
        <v>0</v>
      </c>
      <c r="O1214">
        <f>'Final (hectares)'!O1214*2.471044</f>
        <v>0</v>
      </c>
      <c r="P1214">
        <f>'Final (hectares)'!P1214*2.471044</f>
        <v>0</v>
      </c>
      <c r="Q1214">
        <f>'Final (hectares)'!Q1214*2.471044</f>
        <v>0</v>
      </c>
      <c r="R1214">
        <f>'Final (hectares)'!R1214*2.471044</f>
        <v>0</v>
      </c>
      <c r="S1214">
        <f>'Final (hectares)'!S1214*2.471044</f>
        <v>0</v>
      </c>
      <c r="T1214">
        <f>'Final (hectares)'!T1214*2.471044</f>
        <v>0</v>
      </c>
      <c r="U1214">
        <f>'Final (hectares)'!U1214*2.471044</f>
        <v>0</v>
      </c>
      <c r="V1214">
        <f>'Final (hectares)'!V1214*2.471044</f>
        <v>0</v>
      </c>
      <c r="W1214">
        <f>'Final (hectares)'!W1214*2.471044</f>
        <v>0</v>
      </c>
      <c r="X1214">
        <f>'Final (hectares)'!X1214*2.471044</f>
        <v>0</v>
      </c>
      <c r="Y1214">
        <f>'Final (hectares)'!Y1214*2.471044</f>
        <v>0</v>
      </c>
      <c r="Z1214">
        <f>'Final (hectares)'!Z1214*2.471044</f>
        <v>0</v>
      </c>
      <c r="AA1214">
        <f>'Final (hectares)'!AA1214*2.471044</f>
        <v>0</v>
      </c>
      <c r="AB1214">
        <f>'Final (hectares)'!AB1214*2.471044</f>
        <v>0</v>
      </c>
      <c r="AC1214">
        <f>'Final (hectares)'!AC1214*2.471044</f>
        <v>0</v>
      </c>
      <c r="AD1214">
        <f>'Final (hectares)'!AD1214*2.471044</f>
        <v>0</v>
      </c>
      <c r="AE1214">
        <f>'Final (hectares)'!AE1214*2.471044</f>
        <v>0</v>
      </c>
    </row>
    <row r="1215" spans="1:31" x14ac:dyDescent="0.25">
      <c r="A1215">
        <f>'Final (hectares)'!A1215</f>
        <v>0</v>
      </c>
      <c r="B1215">
        <f>'Final (hectares)'!B1215</f>
        <v>0</v>
      </c>
      <c r="C1215">
        <f>'Final (hectares)'!C1215</f>
        <v>0</v>
      </c>
      <c r="D1215">
        <f>'Final (hectares)'!D1215</f>
        <v>0</v>
      </c>
      <c r="E1215">
        <f>'Final (hectares)'!E1215</f>
        <v>0</v>
      </c>
      <c r="F1215">
        <f>'Final (hectares)'!F1215</f>
        <v>0</v>
      </c>
      <c r="G1215">
        <f>'Final (hectares)'!G1215*2.471044</f>
        <v>0</v>
      </c>
      <c r="H1215">
        <f>'Final (hectares)'!H1215*2.471044</f>
        <v>0</v>
      </c>
      <c r="I1215">
        <f>'Final (hectares)'!I1215*2.471044</f>
        <v>0</v>
      </c>
      <c r="J1215">
        <f>'Final (hectares)'!J1215*2.471044</f>
        <v>0</v>
      </c>
      <c r="K1215">
        <f>'Final (hectares)'!K1215*2.471044</f>
        <v>0</v>
      </c>
      <c r="L1215">
        <f>'Final (hectares)'!L1215*2.471044</f>
        <v>0</v>
      </c>
      <c r="M1215">
        <f>'Final (hectares)'!M1215*2.471044</f>
        <v>0</v>
      </c>
      <c r="N1215">
        <f>'Final (hectares)'!N1215*2.471044</f>
        <v>0</v>
      </c>
      <c r="O1215">
        <f>'Final (hectares)'!O1215*2.471044</f>
        <v>0</v>
      </c>
      <c r="P1215">
        <f>'Final (hectares)'!P1215*2.471044</f>
        <v>0</v>
      </c>
      <c r="Q1215">
        <f>'Final (hectares)'!Q1215*2.471044</f>
        <v>0</v>
      </c>
      <c r="R1215">
        <f>'Final (hectares)'!R1215*2.471044</f>
        <v>0</v>
      </c>
      <c r="S1215">
        <f>'Final (hectares)'!S1215*2.471044</f>
        <v>0</v>
      </c>
      <c r="T1215">
        <f>'Final (hectares)'!T1215*2.471044</f>
        <v>0</v>
      </c>
      <c r="U1215">
        <f>'Final (hectares)'!U1215*2.471044</f>
        <v>0</v>
      </c>
      <c r="V1215">
        <f>'Final (hectares)'!V1215*2.471044</f>
        <v>0</v>
      </c>
      <c r="W1215">
        <f>'Final (hectares)'!W1215*2.471044</f>
        <v>0</v>
      </c>
      <c r="X1215">
        <f>'Final (hectares)'!X1215*2.471044</f>
        <v>0</v>
      </c>
      <c r="Y1215">
        <f>'Final (hectares)'!Y1215*2.471044</f>
        <v>0</v>
      </c>
      <c r="Z1215">
        <f>'Final (hectares)'!Z1215*2.471044</f>
        <v>0</v>
      </c>
      <c r="AA1215">
        <f>'Final (hectares)'!AA1215*2.471044</f>
        <v>0</v>
      </c>
      <c r="AB1215">
        <f>'Final (hectares)'!AB1215*2.471044</f>
        <v>0</v>
      </c>
      <c r="AC1215">
        <f>'Final (hectares)'!AC1215*2.471044</f>
        <v>0</v>
      </c>
      <c r="AD1215">
        <f>'Final (hectares)'!AD1215*2.471044</f>
        <v>0</v>
      </c>
      <c r="AE1215">
        <f>'Final (hectares)'!AE1215*2.471044</f>
        <v>0</v>
      </c>
    </row>
    <row r="1216" spans="1:31" x14ac:dyDescent="0.25">
      <c r="A1216">
        <f>'Final (hectares)'!A1216</f>
        <v>0</v>
      </c>
      <c r="B1216">
        <f>'Final (hectares)'!B1216</f>
        <v>0</v>
      </c>
      <c r="C1216">
        <f>'Final (hectares)'!C1216</f>
        <v>0</v>
      </c>
      <c r="D1216">
        <f>'Final (hectares)'!D1216</f>
        <v>0</v>
      </c>
      <c r="E1216">
        <f>'Final (hectares)'!E1216</f>
        <v>0</v>
      </c>
      <c r="F1216">
        <f>'Final (hectares)'!F1216</f>
        <v>0</v>
      </c>
      <c r="G1216">
        <f>'Final (hectares)'!G1216*2.471044</f>
        <v>0</v>
      </c>
      <c r="H1216">
        <f>'Final (hectares)'!H1216*2.471044</f>
        <v>0</v>
      </c>
      <c r="I1216">
        <f>'Final (hectares)'!I1216*2.471044</f>
        <v>0</v>
      </c>
      <c r="J1216">
        <f>'Final (hectares)'!J1216*2.471044</f>
        <v>0</v>
      </c>
      <c r="K1216">
        <f>'Final (hectares)'!K1216*2.471044</f>
        <v>0</v>
      </c>
      <c r="L1216">
        <f>'Final (hectares)'!L1216*2.471044</f>
        <v>0</v>
      </c>
      <c r="M1216">
        <f>'Final (hectares)'!M1216*2.471044</f>
        <v>0</v>
      </c>
      <c r="N1216">
        <f>'Final (hectares)'!N1216*2.471044</f>
        <v>0</v>
      </c>
      <c r="O1216">
        <f>'Final (hectares)'!O1216*2.471044</f>
        <v>0</v>
      </c>
      <c r="P1216">
        <f>'Final (hectares)'!P1216*2.471044</f>
        <v>0</v>
      </c>
      <c r="Q1216">
        <f>'Final (hectares)'!Q1216*2.471044</f>
        <v>0</v>
      </c>
      <c r="R1216">
        <f>'Final (hectares)'!R1216*2.471044</f>
        <v>0</v>
      </c>
      <c r="S1216">
        <f>'Final (hectares)'!S1216*2.471044</f>
        <v>0</v>
      </c>
      <c r="T1216">
        <f>'Final (hectares)'!T1216*2.471044</f>
        <v>0</v>
      </c>
      <c r="U1216">
        <f>'Final (hectares)'!U1216*2.471044</f>
        <v>0</v>
      </c>
      <c r="V1216">
        <f>'Final (hectares)'!V1216*2.471044</f>
        <v>0</v>
      </c>
      <c r="W1216">
        <f>'Final (hectares)'!W1216*2.471044</f>
        <v>0</v>
      </c>
      <c r="X1216">
        <f>'Final (hectares)'!X1216*2.471044</f>
        <v>0</v>
      </c>
      <c r="Y1216">
        <f>'Final (hectares)'!Y1216*2.471044</f>
        <v>0</v>
      </c>
      <c r="Z1216">
        <f>'Final (hectares)'!Z1216*2.471044</f>
        <v>0</v>
      </c>
      <c r="AA1216">
        <f>'Final (hectares)'!AA1216*2.471044</f>
        <v>0</v>
      </c>
      <c r="AB1216">
        <f>'Final (hectares)'!AB1216*2.471044</f>
        <v>0</v>
      </c>
      <c r="AC1216">
        <f>'Final (hectares)'!AC1216*2.471044</f>
        <v>0</v>
      </c>
      <c r="AD1216">
        <f>'Final (hectares)'!AD1216*2.471044</f>
        <v>0</v>
      </c>
      <c r="AE1216">
        <f>'Final (hectares)'!AE1216*2.471044</f>
        <v>0</v>
      </c>
    </row>
    <row r="1217" spans="1:31" x14ac:dyDescent="0.25">
      <c r="A1217">
        <f>'Final (hectares)'!A1217</f>
        <v>0</v>
      </c>
      <c r="B1217">
        <f>'Final (hectares)'!B1217</f>
        <v>0</v>
      </c>
      <c r="C1217">
        <f>'Final (hectares)'!C1217</f>
        <v>0</v>
      </c>
      <c r="D1217">
        <f>'Final (hectares)'!D1217</f>
        <v>0</v>
      </c>
      <c r="E1217">
        <f>'Final (hectares)'!E1217</f>
        <v>0</v>
      </c>
      <c r="F1217">
        <f>'Final (hectares)'!F1217</f>
        <v>0</v>
      </c>
      <c r="G1217">
        <f>'Final (hectares)'!G1217*2.471044</f>
        <v>0</v>
      </c>
      <c r="H1217">
        <f>'Final (hectares)'!H1217*2.471044</f>
        <v>0</v>
      </c>
      <c r="I1217">
        <f>'Final (hectares)'!I1217*2.471044</f>
        <v>0</v>
      </c>
      <c r="J1217">
        <f>'Final (hectares)'!J1217*2.471044</f>
        <v>0</v>
      </c>
      <c r="K1217">
        <f>'Final (hectares)'!K1217*2.471044</f>
        <v>0</v>
      </c>
      <c r="L1217">
        <f>'Final (hectares)'!L1217*2.471044</f>
        <v>0</v>
      </c>
      <c r="M1217">
        <f>'Final (hectares)'!M1217*2.471044</f>
        <v>0</v>
      </c>
      <c r="N1217">
        <f>'Final (hectares)'!N1217*2.471044</f>
        <v>0</v>
      </c>
      <c r="O1217">
        <f>'Final (hectares)'!O1217*2.471044</f>
        <v>0</v>
      </c>
      <c r="P1217">
        <f>'Final (hectares)'!P1217*2.471044</f>
        <v>0</v>
      </c>
      <c r="Q1217">
        <f>'Final (hectares)'!Q1217*2.471044</f>
        <v>0</v>
      </c>
      <c r="R1217">
        <f>'Final (hectares)'!R1217*2.471044</f>
        <v>0</v>
      </c>
      <c r="S1217">
        <f>'Final (hectares)'!S1217*2.471044</f>
        <v>0</v>
      </c>
      <c r="T1217">
        <f>'Final (hectares)'!T1217*2.471044</f>
        <v>0</v>
      </c>
      <c r="U1217">
        <f>'Final (hectares)'!U1217*2.471044</f>
        <v>0</v>
      </c>
      <c r="V1217">
        <f>'Final (hectares)'!V1217*2.471044</f>
        <v>0</v>
      </c>
      <c r="W1217">
        <f>'Final (hectares)'!W1217*2.471044</f>
        <v>0</v>
      </c>
      <c r="X1217">
        <f>'Final (hectares)'!X1217*2.471044</f>
        <v>0</v>
      </c>
      <c r="Y1217">
        <f>'Final (hectares)'!Y1217*2.471044</f>
        <v>0</v>
      </c>
      <c r="Z1217">
        <f>'Final (hectares)'!Z1217*2.471044</f>
        <v>0</v>
      </c>
      <c r="AA1217">
        <f>'Final (hectares)'!AA1217*2.471044</f>
        <v>0</v>
      </c>
      <c r="AB1217">
        <f>'Final (hectares)'!AB1217*2.471044</f>
        <v>0</v>
      </c>
      <c r="AC1217">
        <f>'Final (hectares)'!AC1217*2.471044</f>
        <v>0</v>
      </c>
      <c r="AD1217">
        <f>'Final (hectares)'!AD1217*2.471044</f>
        <v>0</v>
      </c>
      <c r="AE1217">
        <f>'Final (hectares)'!AE1217*2.471044</f>
        <v>0</v>
      </c>
    </row>
    <row r="1218" spans="1:31" x14ac:dyDescent="0.25">
      <c r="A1218">
        <f>'Final (hectares)'!A1218</f>
        <v>0</v>
      </c>
      <c r="B1218">
        <f>'Final (hectares)'!B1218</f>
        <v>0</v>
      </c>
      <c r="C1218">
        <f>'Final (hectares)'!C1218</f>
        <v>0</v>
      </c>
      <c r="D1218">
        <f>'Final (hectares)'!D1218</f>
        <v>0</v>
      </c>
      <c r="E1218">
        <f>'Final (hectares)'!E1218</f>
        <v>0</v>
      </c>
      <c r="F1218">
        <f>'Final (hectares)'!F1218</f>
        <v>0</v>
      </c>
      <c r="G1218">
        <f>'Final (hectares)'!G1218*2.471044</f>
        <v>0</v>
      </c>
      <c r="H1218">
        <f>'Final (hectares)'!H1218*2.471044</f>
        <v>0</v>
      </c>
      <c r="I1218">
        <f>'Final (hectares)'!I1218*2.471044</f>
        <v>0</v>
      </c>
      <c r="J1218">
        <f>'Final (hectares)'!J1218*2.471044</f>
        <v>0</v>
      </c>
      <c r="K1218">
        <f>'Final (hectares)'!K1218*2.471044</f>
        <v>0</v>
      </c>
      <c r="L1218">
        <f>'Final (hectares)'!L1218*2.471044</f>
        <v>0</v>
      </c>
      <c r="M1218">
        <f>'Final (hectares)'!M1218*2.471044</f>
        <v>0</v>
      </c>
      <c r="N1218">
        <f>'Final (hectares)'!N1218*2.471044</f>
        <v>0</v>
      </c>
      <c r="O1218">
        <f>'Final (hectares)'!O1218*2.471044</f>
        <v>0</v>
      </c>
      <c r="P1218">
        <f>'Final (hectares)'!P1218*2.471044</f>
        <v>0</v>
      </c>
      <c r="Q1218">
        <f>'Final (hectares)'!Q1218*2.471044</f>
        <v>0</v>
      </c>
      <c r="R1218">
        <f>'Final (hectares)'!R1218*2.471044</f>
        <v>0</v>
      </c>
      <c r="S1218">
        <f>'Final (hectares)'!S1218*2.471044</f>
        <v>0</v>
      </c>
      <c r="T1218">
        <f>'Final (hectares)'!T1218*2.471044</f>
        <v>0</v>
      </c>
      <c r="U1218">
        <f>'Final (hectares)'!U1218*2.471044</f>
        <v>0</v>
      </c>
      <c r="V1218">
        <f>'Final (hectares)'!V1218*2.471044</f>
        <v>0</v>
      </c>
      <c r="W1218">
        <f>'Final (hectares)'!W1218*2.471044</f>
        <v>0</v>
      </c>
      <c r="X1218">
        <f>'Final (hectares)'!X1218*2.471044</f>
        <v>0</v>
      </c>
      <c r="Y1218">
        <f>'Final (hectares)'!Y1218*2.471044</f>
        <v>0</v>
      </c>
      <c r="Z1218">
        <f>'Final (hectares)'!Z1218*2.471044</f>
        <v>0</v>
      </c>
      <c r="AA1218">
        <f>'Final (hectares)'!AA1218*2.471044</f>
        <v>0</v>
      </c>
      <c r="AB1218">
        <f>'Final (hectares)'!AB1218*2.471044</f>
        <v>0</v>
      </c>
      <c r="AC1218">
        <f>'Final (hectares)'!AC1218*2.471044</f>
        <v>0</v>
      </c>
      <c r="AD1218">
        <f>'Final (hectares)'!AD1218*2.471044</f>
        <v>0</v>
      </c>
      <c r="AE1218">
        <f>'Final (hectares)'!AE1218*2.471044</f>
        <v>0</v>
      </c>
    </row>
    <row r="1219" spans="1:31" x14ac:dyDescent="0.25">
      <c r="A1219">
        <f>'Final (hectares)'!A1219</f>
        <v>0</v>
      </c>
      <c r="B1219">
        <f>'Final (hectares)'!B1219</f>
        <v>0</v>
      </c>
      <c r="C1219">
        <f>'Final (hectares)'!C1219</f>
        <v>0</v>
      </c>
      <c r="D1219">
        <f>'Final (hectares)'!D1219</f>
        <v>0</v>
      </c>
      <c r="E1219">
        <f>'Final (hectares)'!E1219</f>
        <v>0</v>
      </c>
      <c r="F1219">
        <f>'Final (hectares)'!F1219</f>
        <v>0</v>
      </c>
      <c r="G1219">
        <f>'Final (hectares)'!G1219*2.471044</f>
        <v>0</v>
      </c>
      <c r="H1219">
        <f>'Final (hectares)'!H1219*2.471044</f>
        <v>0</v>
      </c>
      <c r="I1219">
        <f>'Final (hectares)'!I1219*2.471044</f>
        <v>0</v>
      </c>
      <c r="J1219">
        <f>'Final (hectares)'!J1219*2.471044</f>
        <v>0</v>
      </c>
      <c r="K1219">
        <f>'Final (hectares)'!K1219*2.471044</f>
        <v>0</v>
      </c>
      <c r="L1219">
        <f>'Final (hectares)'!L1219*2.471044</f>
        <v>0</v>
      </c>
      <c r="M1219">
        <f>'Final (hectares)'!M1219*2.471044</f>
        <v>0</v>
      </c>
      <c r="N1219">
        <f>'Final (hectares)'!N1219*2.471044</f>
        <v>0</v>
      </c>
      <c r="O1219">
        <f>'Final (hectares)'!O1219*2.471044</f>
        <v>0</v>
      </c>
      <c r="P1219">
        <f>'Final (hectares)'!P1219*2.471044</f>
        <v>0</v>
      </c>
      <c r="Q1219">
        <f>'Final (hectares)'!Q1219*2.471044</f>
        <v>0</v>
      </c>
      <c r="R1219">
        <f>'Final (hectares)'!R1219*2.471044</f>
        <v>0</v>
      </c>
      <c r="S1219">
        <f>'Final (hectares)'!S1219*2.471044</f>
        <v>0</v>
      </c>
      <c r="T1219">
        <f>'Final (hectares)'!T1219*2.471044</f>
        <v>0</v>
      </c>
      <c r="U1219">
        <f>'Final (hectares)'!U1219*2.471044</f>
        <v>0</v>
      </c>
      <c r="V1219">
        <f>'Final (hectares)'!V1219*2.471044</f>
        <v>0</v>
      </c>
      <c r="W1219">
        <f>'Final (hectares)'!W1219*2.471044</f>
        <v>0</v>
      </c>
      <c r="X1219">
        <f>'Final (hectares)'!X1219*2.471044</f>
        <v>0</v>
      </c>
      <c r="Y1219">
        <f>'Final (hectares)'!Y1219*2.471044</f>
        <v>0</v>
      </c>
      <c r="Z1219">
        <f>'Final (hectares)'!Z1219*2.471044</f>
        <v>0</v>
      </c>
      <c r="AA1219">
        <f>'Final (hectares)'!AA1219*2.471044</f>
        <v>0</v>
      </c>
      <c r="AB1219">
        <f>'Final (hectares)'!AB1219*2.471044</f>
        <v>0</v>
      </c>
      <c r="AC1219">
        <f>'Final (hectares)'!AC1219*2.471044</f>
        <v>0</v>
      </c>
      <c r="AD1219">
        <f>'Final (hectares)'!AD1219*2.471044</f>
        <v>0</v>
      </c>
      <c r="AE1219">
        <f>'Final (hectares)'!AE1219*2.471044</f>
        <v>0</v>
      </c>
    </row>
    <row r="1220" spans="1:31" x14ac:dyDescent="0.25">
      <c r="A1220">
        <f>'Final (hectares)'!A1220</f>
        <v>0</v>
      </c>
      <c r="B1220">
        <f>'Final (hectares)'!B1220</f>
        <v>0</v>
      </c>
      <c r="C1220">
        <f>'Final (hectares)'!C1220</f>
        <v>0</v>
      </c>
      <c r="D1220">
        <f>'Final (hectares)'!D1220</f>
        <v>0</v>
      </c>
      <c r="E1220">
        <f>'Final (hectares)'!E1220</f>
        <v>0</v>
      </c>
      <c r="F1220">
        <f>'Final (hectares)'!F1220</f>
        <v>0</v>
      </c>
      <c r="G1220">
        <f>'Final (hectares)'!G1220*2.471044</f>
        <v>0</v>
      </c>
      <c r="H1220">
        <f>'Final (hectares)'!H1220*2.471044</f>
        <v>0</v>
      </c>
      <c r="I1220">
        <f>'Final (hectares)'!I1220*2.471044</f>
        <v>0</v>
      </c>
      <c r="J1220">
        <f>'Final (hectares)'!J1220*2.471044</f>
        <v>0</v>
      </c>
      <c r="K1220">
        <f>'Final (hectares)'!K1220*2.471044</f>
        <v>0</v>
      </c>
      <c r="L1220">
        <f>'Final (hectares)'!L1220*2.471044</f>
        <v>0</v>
      </c>
      <c r="M1220">
        <f>'Final (hectares)'!M1220*2.471044</f>
        <v>0</v>
      </c>
      <c r="N1220">
        <f>'Final (hectares)'!N1220*2.471044</f>
        <v>0</v>
      </c>
      <c r="O1220">
        <f>'Final (hectares)'!O1220*2.471044</f>
        <v>0</v>
      </c>
      <c r="P1220">
        <f>'Final (hectares)'!P1220*2.471044</f>
        <v>0</v>
      </c>
      <c r="Q1220">
        <f>'Final (hectares)'!Q1220*2.471044</f>
        <v>0</v>
      </c>
      <c r="R1220">
        <f>'Final (hectares)'!R1220*2.471044</f>
        <v>0</v>
      </c>
      <c r="S1220">
        <f>'Final (hectares)'!S1220*2.471044</f>
        <v>0</v>
      </c>
      <c r="T1220">
        <f>'Final (hectares)'!T1220*2.471044</f>
        <v>0</v>
      </c>
      <c r="U1220">
        <f>'Final (hectares)'!U1220*2.471044</f>
        <v>0</v>
      </c>
      <c r="V1220">
        <f>'Final (hectares)'!V1220*2.471044</f>
        <v>0</v>
      </c>
      <c r="W1220">
        <f>'Final (hectares)'!W1220*2.471044</f>
        <v>0</v>
      </c>
      <c r="X1220">
        <f>'Final (hectares)'!X1220*2.471044</f>
        <v>0</v>
      </c>
      <c r="Y1220">
        <f>'Final (hectares)'!Y1220*2.471044</f>
        <v>0</v>
      </c>
      <c r="Z1220">
        <f>'Final (hectares)'!Z1220*2.471044</f>
        <v>0</v>
      </c>
      <c r="AA1220">
        <f>'Final (hectares)'!AA1220*2.471044</f>
        <v>0</v>
      </c>
      <c r="AB1220">
        <f>'Final (hectares)'!AB1220*2.471044</f>
        <v>0</v>
      </c>
      <c r="AC1220">
        <f>'Final (hectares)'!AC1220*2.471044</f>
        <v>0</v>
      </c>
      <c r="AD1220">
        <f>'Final (hectares)'!AD1220*2.471044</f>
        <v>0</v>
      </c>
      <c r="AE1220">
        <f>'Final (hectares)'!AE1220*2.471044</f>
        <v>0</v>
      </c>
    </row>
    <row r="1221" spans="1:31" x14ac:dyDescent="0.25">
      <c r="A1221">
        <f>'Final (hectares)'!A1221</f>
        <v>0</v>
      </c>
      <c r="B1221">
        <f>'Final (hectares)'!B1221</f>
        <v>0</v>
      </c>
      <c r="C1221">
        <f>'Final (hectares)'!C1221</f>
        <v>0</v>
      </c>
      <c r="D1221">
        <f>'Final (hectares)'!D1221</f>
        <v>0</v>
      </c>
      <c r="E1221">
        <f>'Final (hectares)'!E1221</f>
        <v>0</v>
      </c>
      <c r="F1221">
        <f>'Final (hectares)'!F1221</f>
        <v>0</v>
      </c>
      <c r="G1221">
        <f>'Final (hectares)'!G1221*2.471044</f>
        <v>0</v>
      </c>
      <c r="H1221">
        <f>'Final (hectares)'!H1221*2.471044</f>
        <v>0</v>
      </c>
      <c r="I1221">
        <f>'Final (hectares)'!I1221*2.471044</f>
        <v>0</v>
      </c>
      <c r="J1221">
        <f>'Final (hectares)'!J1221*2.471044</f>
        <v>0</v>
      </c>
      <c r="K1221">
        <f>'Final (hectares)'!K1221*2.471044</f>
        <v>0</v>
      </c>
      <c r="L1221">
        <f>'Final (hectares)'!L1221*2.471044</f>
        <v>0</v>
      </c>
      <c r="M1221">
        <f>'Final (hectares)'!M1221*2.471044</f>
        <v>0</v>
      </c>
      <c r="N1221">
        <f>'Final (hectares)'!N1221*2.471044</f>
        <v>0</v>
      </c>
      <c r="O1221">
        <f>'Final (hectares)'!O1221*2.471044</f>
        <v>0</v>
      </c>
      <c r="P1221">
        <f>'Final (hectares)'!P1221*2.471044</f>
        <v>0</v>
      </c>
      <c r="Q1221">
        <f>'Final (hectares)'!Q1221*2.471044</f>
        <v>0</v>
      </c>
      <c r="R1221">
        <f>'Final (hectares)'!R1221*2.471044</f>
        <v>0</v>
      </c>
      <c r="S1221">
        <f>'Final (hectares)'!S1221*2.471044</f>
        <v>0</v>
      </c>
      <c r="T1221">
        <f>'Final (hectares)'!T1221*2.471044</f>
        <v>0</v>
      </c>
      <c r="U1221">
        <f>'Final (hectares)'!U1221*2.471044</f>
        <v>0</v>
      </c>
      <c r="V1221">
        <f>'Final (hectares)'!V1221*2.471044</f>
        <v>0</v>
      </c>
      <c r="W1221">
        <f>'Final (hectares)'!W1221*2.471044</f>
        <v>0</v>
      </c>
      <c r="X1221">
        <f>'Final (hectares)'!X1221*2.471044</f>
        <v>0</v>
      </c>
      <c r="Y1221">
        <f>'Final (hectares)'!Y1221*2.471044</f>
        <v>0</v>
      </c>
      <c r="Z1221">
        <f>'Final (hectares)'!Z1221*2.471044</f>
        <v>0</v>
      </c>
      <c r="AA1221">
        <f>'Final (hectares)'!AA1221*2.471044</f>
        <v>0</v>
      </c>
      <c r="AB1221">
        <f>'Final (hectares)'!AB1221*2.471044</f>
        <v>0</v>
      </c>
      <c r="AC1221">
        <f>'Final (hectares)'!AC1221*2.471044</f>
        <v>0</v>
      </c>
      <c r="AD1221">
        <f>'Final (hectares)'!AD1221*2.471044</f>
        <v>0</v>
      </c>
      <c r="AE1221">
        <f>'Final (hectares)'!AE1221*2.471044</f>
        <v>0</v>
      </c>
    </row>
    <row r="1222" spans="1:31" x14ac:dyDescent="0.25">
      <c r="A1222">
        <f>'Final (hectares)'!A1222</f>
        <v>0</v>
      </c>
      <c r="B1222">
        <f>'Final (hectares)'!B1222</f>
        <v>0</v>
      </c>
      <c r="C1222">
        <f>'Final (hectares)'!C1222</f>
        <v>0</v>
      </c>
      <c r="D1222">
        <f>'Final (hectares)'!D1222</f>
        <v>0</v>
      </c>
      <c r="E1222">
        <f>'Final (hectares)'!E1222</f>
        <v>0</v>
      </c>
      <c r="F1222">
        <f>'Final (hectares)'!F1222</f>
        <v>0</v>
      </c>
      <c r="G1222">
        <f>'Final (hectares)'!G1222*2.471044</f>
        <v>0</v>
      </c>
      <c r="H1222">
        <f>'Final (hectares)'!H1222*2.471044</f>
        <v>0</v>
      </c>
      <c r="I1222">
        <f>'Final (hectares)'!I1222*2.471044</f>
        <v>0</v>
      </c>
      <c r="J1222">
        <f>'Final (hectares)'!J1222*2.471044</f>
        <v>0</v>
      </c>
      <c r="K1222">
        <f>'Final (hectares)'!K1222*2.471044</f>
        <v>0</v>
      </c>
      <c r="L1222">
        <f>'Final (hectares)'!L1222*2.471044</f>
        <v>0</v>
      </c>
      <c r="M1222">
        <f>'Final (hectares)'!M1222*2.471044</f>
        <v>0</v>
      </c>
      <c r="N1222">
        <f>'Final (hectares)'!N1222*2.471044</f>
        <v>0</v>
      </c>
      <c r="O1222">
        <f>'Final (hectares)'!O1222*2.471044</f>
        <v>0</v>
      </c>
      <c r="P1222">
        <f>'Final (hectares)'!P1222*2.471044</f>
        <v>0</v>
      </c>
      <c r="Q1222">
        <f>'Final (hectares)'!Q1222*2.471044</f>
        <v>0</v>
      </c>
      <c r="R1222">
        <f>'Final (hectares)'!R1222*2.471044</f>
        <v>0</v>
      </c>
      <c r="S1222">
        <f>'Final (hectares)'!S1222*2.471044</f>
        <v>0</v>
      </c>
      <c r="T1222">
        <f>'Final (hectares)'!T1222*2.471044</f>
        <v>0</v>
      </c>
      <c r="U1222">
        <f>'Final (hectares)'!U1222*2.471044</f>
        <v>0</v>
      </c>
      <c r="V1222">
        <f>'Final (hectares)'!V1222*2.471044</f>
        <v>0</v>
      </c>
      <c r="W1222">
        <f>'Final (hectares)'!W1222*2.471044</f>
        <v>0</v>
      </c>
      <c r="X1222">
        <f>'Final (hectares)'!X1222*2.471044</f>
        <v>0</v>
      </c>
      <c r="Y1222">
        <f>'Final (hectares)'!Y1222*2.471044</f>
        <v>0</v>
      </c>
      <c r="Z1222">
        <f>'Final (hectares)'!Z1222*2.471044</f>
        <v>0</v>
      </c>
      <c r="AA1222">
        <f>'Final (hectares)'!AA1222*2.471044</f>
        <v>0</v>
      </c>
      <c r="AB1222">
        <f>'Final (hectares)'!AB1222*2.471044</f>
        <v>0</v>
      </c>
      <c r="AC1222">
        <f>'Final (hectares)'!AC1222*2.471044</f>
        <v>0</v>
      </c>
      <c r="AD1222">
        <f>'Final (hectares)'!AD1222*2.471044</f>
        <v>0</v>
      </c>
      <c r="AE1222">
        <f>'Final (hectares)'!AE1222*2.471044</f>
        <v>0</v>
      </c>
    </row>
    <row r="1223" spans="1:31" x14ac:dyDescent="0.25">
      <c r="A1223">
        <f>'Final (hectares)'!A1223</f>
        <v>0</v>
      </c>
      <c r="B1223">
        <f>'Final (hectares)'!B1223</f>
        <v>0</v>
      </c>
      <c r="C1223">
        <f>'Final (hectares)'!C1223</f>
        <v>0</v>
      </c>
      <c r="D1223">
        <f>'Final (hectares)'!D1223</f>
        <v>0</v>
      </c>
      <c r="E1223">
        <f>'Final (hectares)'!E1223</f>
        <v>0</v>
      </c>
      <c r="F1223">
        <f>'Final (hectares)'!F1223</f>
        <v>0</v>
      </c>
      <c r="G1223">
        <f>'Final (hectares)'!G1223*2.471044</f>
        <v>0</v>
      </c>
      <c r="H1223">
        <f>'Final (hectares)'!H1223*2.471044</f>
        <v>0</v>
      </c>
      <c r="I1223">
        <f>'Final (hectares)'!I1223*2.471044</f>
        <v>0</v>
      </c>
      <c r="J1223">
        <f>'Final (hectares)'!J1223*2.471044</f>
        <v>0</v>
      </c>
      <c r="K1223">
        <f>'Final (hectares)'!K1223*2.471044</f>
        <v>0</v>
      </c>
      <c r="L1223">
        <f>'Final (hectares)'!L1223*2.471044</f>
        <v>0</v>
      </c>
      <c r="M1223">
        <f>'Final (hectares)'!M1223*2.471044</f>
        <v>0</v>
      </c>
      <c r="N1223">
        <f>'Final (hectares)'!N1223*2.471044</f>
        <v>0</v>
      </c>
      <c r="O1223">
        <f>'Final (hectares)'!O1223*2.471044</f>
        <v>0</v>
      </c>
      <c r="P1223">
        <f>'Final (hectares)'!P1223*2.471044</f>
        <v>0</v>
      </c>
      <c r="Q1223">
        <f>'Final (hectares)'!Q1223*2.471044</f>
        <v>0</v>
      </c>
      <c r="R1223">
        <f>'Final (hectares)'!R1223*2.471044</f>
        <v>0</v>
      </c>
      <c r="S1223">
        <f>'Final (hectares)'!S1223*2.471044</f>
        <v>0</v>
      </c>
      <c r="T1223">
        <f>'Final (hectares)'!T1223*2.471044</f>
        <v>0</v>
      </c>
      <c r="U1223">
        <f>'Final (hectares)'!U1223*2.471044</f>
        <v>0</v>
      </c>
      <c r="V1223">
        <f>'Final (hectares)'!V1223*2.471044</f>
        <v>0</v>
      </c>
      <c r="W1223">
        <f>'Final (hectares)'!W1223*2.471044</f>
        <v>0</v>
      </c>
      <c r="X1223">
        <f>'Final (hectares)'!X1223*2.471044</f>
        <v>0</v>
      </c>
      <c r="Y1223">
        <f>'Final (hectares)'!Y1223*2.471044</f>
        <v>0</v>
      </c>
      <c r="Z1223">
        <f>'Final (hectares)'!Z1223*2.471044</f>
        <v>0</v>
      </c>
      <c r="AA1223">
        <f>'Final (hectares)'!AA1223*2.471044</f>
        <v>0</v>
      </c>
      <c r="AB1223">
        <f>'Final (hectares)'!AB1223*2.471044</f>
        <v>0</v>
      </c>
      <c r="AC1223">
        <f>'Final (hectares)'!AC1223*2.471044</f>
        <v>0</v>
      </c>
      <c r="AD1223">
        <f>'Final (hectares)'!AD1223*2.471044</f>
        <v>0</v>
      </c>
      <c r="AE1223">
        <f>'Final (hectares)'!AE1223*2.471044</f>
        <v>0</v>
      </c>
    </row>
    <row r="1224" spans="1:31" x14ac:dyDescent="0.25">
      <c r="A1224">
        <f>'Final (hectares)'!A1224</f>
        <v>0</v>
      </c>
      <c r="B1224">
        <f>'Final (hectares)'!B1224</f>
        <v>0</v>
      </c>
      <c r="C1224">
        <f>'Final (hectares)'!C1224</f>
        <v>0</v>
      </c>
      <c r="D1224">
        <f>'Final (hectares)'!D1224</f>
        <v>0</v>
      </c>
      <c r="E1224">
        <f>'Final (hectares)'!E1224</f>
        <v>0</v>
      </c>
      <c r="F1224">
        <f>'Final (hectares)'!F1224</f>
        <v>0</v>
      </c>
      <c r="G1224">
        <f>'Final (hectares)'!G1224*2.471044</f>
        <v>0</v>
      </c>
      <c r="H1224">
        <f>'Final (hectares)'!H1224*2.471044</f>
        <v>0</v>
      </c>
      <c r="I1224">
        <f>'Final (hectares)'!I1224*2.471044</f>
        <v>0</v>
      </c>
      <c r="J1224">
        <f>'Final (hectares)'!J1224*2.471044</f>
        <v>0</v>
      </c>
      <c r="K1224">
        <f>'Final (hectares)'!K1224*2.471044</f>
        <v>0</v>
      </c>
      <c r="L1224">
        <f>'Final (hectares)'!L1224*2.471044</f>
        <v>0</v>
      </c>
      <c r="M1224">
        <f>'Final (hectares)'!M1224*2.471044</f>
        <v>0</v>
      </c>
      <c r="N1224">
        <f>'Final (hectares)'!N1224*2.471044</f>
        <v>0</v>
      </c>
      <c r="O1224">
        <f>'Final (hectares)'!O1224*2.471044</f>
        <v>0</v>
      </c>
      <c r="P1224">
        <f>'Final (hectares)'!P1224*2.471044</f>
        <v>0</v>
      </c>
      <c r="Q1224">
        <f>'Final (hectares)'!Q1224*2.471044</f>
        <v>0</v>
      </c>
      <c r="R1224">
        <f>'Final (hectares)'!R1224*2.471044</f>
        <v>0</v>
      </c>
      <c r="S1224">
        <f>'Final (hectares)'!S1224*2.471044</f>
        <v>0</v>
      </c>
      <c r="T1224">
        <f>'Final (hectares)'!T1224*2.471044</f>
        <v>0</v>
      </c>
      <c r="U1224">
        <f>'Final (hectares)'!U1224*2.471044</f>
        <v>0</v>
      </c>
      <c r="V1224">
        <f>'Final (hectares)'!V1224*2.471044</f>
        <v>0</v>
      </c>
      <c r="W1224">
        <f>'Final (hectares)'!W1224*2.471044</f>
        <v>0</v>
      </c>
      <c r="X1224">
        <f>'Final (hectares)'!X1224*2.471044</f>
        <v>0</v>
      </c>
      <c r="Y1224">
        <f>'Final (hectares)'!Y1224*2.471044</f>
        <v>0</v>
      </c>
      <c r="Z1224">
        <f>'Final (hectares)'!Z1224*2.471044</f>
        <v>0</v>
      </c>
      <c r="AA1224">
        <f>'Final (hectares)'!AA1224*2.471044</f>
        <v>0</v>
      </c>
      <c r="AB1224">
        <f>'Final (hectares)'!AB1224*2.471044</f>
        <v>0</v>
      </c>
      <c r="AC1224">
        <f>'Final (hectares)'!AC1224*2.471044</f>
        <v>0</v>
      </c>
      <c r="AD1224">
        <f>'Final (hectares)'!AD1224*2.471044</f>
        <v>0</v>
      </c>
      <c r="AE1224">
        <f>'Final (hectares)'!AE1224*2.471044</f>
        <v>0</v>
      </c>
    </row>
    <row r="1225" spans="1:31" x14ac:dyDescent="0.25">
      <c r="A1225">
        <f>'Final (hectares)'!A1225</f>
        <v>0</v>
      </c>
      <c r="B1225">
        <f>'Final (hectares)'!B1225</f>
        <v>0</v>
      </c>
      <c r="C1225">
        <f>'Final (hectares)'!C1225</f>
        <v>0</v>
      </c>
      <c r="D1225">
        <f>'Final (hectares)'!D1225</f>
        <v>0</v>
      </c>
      <c r="E1225">
        <f>'Final (hectares)'!E1225</f>
        <v>0</v>
      </c>
      <c r="F1225">
        <f>'Final (hectares)'!F1225</f>
        <v>0</v>
      </c>
      <c r="G1225">
        <f>'Final (hectares)'!G1225*2.471044</f>
        <v>0</v>
      </c>
      <c r="H1225">
        <f>'Final (hectares)'!H1225*2.471044</f>
        <v>0</v>
      </c>
      <c r="I1225">
        <f>'Final (hectares)'!I1225*2.471044</f>
        <v>0</v>
      </c>
      <c r="J1225">
        <f>'Final (hectares)'!J1225*2.471044</f>
        <v>0</v>
      </c>
      <c r="K1225">
        <f>'Final (hectares)'!K1225*2.471044</f>
        <v>0</v>
      </c>
      <c r="L1225">
        <f>'Final (hectares)'!L1225*2.471044</f>
        <v>0</v>
      </c>
      <c r="M1225">
        <f>'Final (hectares)'!M1225*2.471044</f>
        <v>0</v>
      </c>
      <c r="N1225">
        <f>'Final (hectares)'!N1225*2.471044</f>
        <v>0</v>
      </c>
      <c r="O1225">
        <f>'Final (hectares)'!O1225*2.471044</f>
        <v>0</v>
      </c>
      <c r="P1225">
        <f>'Final (hectares)'!P1225*2.471044</f>
        <v>0</v>
      </c>
      <c r="Q1225">
        <f>'Final (hectares)'!Q1225*2.471044</f>
        <v>0</v>
      </c>
      <c r="R1225">
        <f>'Final (hectares)'!R1225*2.471044</f>
        <v>0</v>
      </c>
      <c r="S1225">
        <f>'Final (hectares)'!S1225*2.471044</f>
        <v>0</v>
      </c>
      <c r="T1225">
        <f>'Final (hectares)'!T1225*2.471044</f>
        <v>0</v>
      </c>
      <c r="U1225">
        <f>'Final (hectares)'!U1225*2.471044</f>
        <v>0</v>
      </c>
      <c r="V1225">
        <f>'Final (hectares)'!V1225*2.471044</f>
        <v>0</v>
      </c>
      <c r="W1225">
        <f>'Final (hectares)'!W1225*2.471044</f>
        <v>0</v>
      </c>
      <c r="X1225">
        <f>'Final (hectares)'!X1225*2.471044</f>
        <v>0</v>
      </c>
      <c r="Y1225">
        <f>'Final (hectares)'!Y1225*2.471044</f>
        <v>0</v>
      </c>
      <c r="Z1225">
        <f>'Final (hectares)'!Z1225*2.471044</f>
        <v>0</v>
      </c>
      <c r="AA1225">
        <f>'Final (hectares)'!AA1225*2.471044</f>
        <v>0</v>
      </c>
      <c r="AB1225">
        <f>'Final (hectares)'!AB1225*2.471044</f>
        <v>0</v>
      </c>
      <c r="AC1225">
        <f>'Final (hectares)'!AC1225*2.471044</f>
        <v>0</v>
      </c>
      <c r="AD1225">
        <f>'Final (hectares)'!AD1225*2.471044</f>
        <v>0</v>
      </c>
      <c r="AE1225">
        <f>'Final (hectares)'!AE1225*2.471044</f>
        <v>0</v>
      </c>
    </row>
    <row r="1226" spans="1:31" x14ac:dyDescent="0.25">
      <c r="A1226">
        <f>'Final (hectares)'!A1226</f>
        <v>0</v>
      </c>
      <c r="B1226">
        <f>'Final (hectares)'!B1226</f>
        <v>0</v>
      </c>
      <c r="C1226">
        <f>'Final (hectares)'!C1226</f>
        <v>0</v>
      </c>
      <c r="D1226">
        <f>'Final (hectares)'!D1226</f>
        <v>0</v>
      </c>
      <c r="E1226">
        <f>'Final (hectares)'!E1226</f>
        <v>0</v>
      </c>
      <c r="F1226">
        <f>'Final (hectares)'!F1226</f>
        <v>0</v>
      </c>
      <c r="G1226">
        <f>'Final (hectares)'!G1226*2.471044</f>
        <v>0</v>
      </c>
      <c r="H1226">
        <f>'Final (hectares)'!H1226*2.471044</f>
        <v>0</v>
      </c>
      <c r="I1226">
        <f>'Final (hectares)'!I1226*2.471044</f>
        <v>0</v>
      </c>
      <c r="J1226">
        <f>'Final (hectares)'!J1226*2.471044</f>
        <v>0</v>
      </c>
      <c r="K1226">
        <f>'Final (hectares)'!K1226*2.471044</f>
        <v>0</v>
      </c>
      <c r="L1226">
        <f>'Final (hectares)'!L1226*2.471044</f>
        <v>0</v>
      </c>
      <c r="M1226">
        <f>'Final (hectares)'!M1226*2.471044</f>
        <v>0</v>
      </c>
      <c r="N1226">
        <f>'Final (hectares)'!N1226*2.471044</f>
        <v>0</v>
      </c>
      <c r="O1226">
        <f>'Final (hectares)'!O1226*2.471044</f>
        <v>0</v>
      </c>
      <c r="P1226">
        <f>'Final (hectares)'!P1226*2.471044</f>
        <v>0</v>
      </c>
      <c r="Q1226">
        <f>'Final (hectares)'!Q1226*2.471044</f>
        <v>0</v>
      </c>
      <c r="R1226">
        <f>'Final (hectares)'!R1226*2.471044</f>
        <v>0</v>
      </c>
      <c r="S1226">
        <f>'Final (hectares)'!S1226*2.471044</f>
        <v>0</v>
      </c>
      <c r="T1226">
        <f>'Final (hectares)'!T1226*2.471044</f>
        <v>0</v>
      </c>
      <c r="U1226">
        <f>'Final (hectares)'!U1226*2.471044</f>
        <v>0</v>
      </c>
      <c r="V1226">
        <f>'Final (hectares)'!V1226*2.471044</f>
        <v>0</v>
      </c>
      <c r="W1226">
        <f>'Final (hectares)'!W1226*2.471044</f>
        <v>0</v>
      </c>
      <c r="X1226">
        <f>'Final (hectares)'!X1226*2.471044</f>
        <v>0</v>
      </c>
      <c r="Y1226">
        <f>'Final (hectares)'!Y1226*2.471044</f>
        <v>0</v>
      </c>
      <c r="Z1226">
        <f>'Final (hectares)'!Z1226*2.471044</f>
        <v>0</v>
      </c>
      <c r="AA1226">
        <f>'Final (hectares)'!AA1226*2.471044</f>
        <v>0</v>
      </c>
      <c r="AB1226">
        <f>'Final (hectares)'!AB1226*2.471044</f>
        <v>0</v>
      </c>
      <c r="AC1226">
        <f>'Final (hectares)'!AC1226*2.471044</f>
        <v>0</v>
      </c>
      <c r="AD1226">
        <f>'Final (hectares)'!AD1226*2.471044</f>
        <v>0</v>
      </c>
      <c r="AE1226">
        <f>'Final (hectares)'!AE1226*2.471044</f>
        <v>0</v>
      </c>
    </row>
    <row r="1227" spans="1:31" x14ac:dyDescent="0.25">
      <c r="A1227">
        <f>'Final (hectares)'!A1227</f>
        <v>0</v>
      </c>
      <c r="B1227">
        <f>'Final (hectares)'!B1227</f>
        <v>0</v>
      </c>
      <c r="C1227">
        <f>'Final (hectares)'!C1227</f>
        <v>0</v>
      </c>
      <c r="D1227">
        <f>'Final (hectares)'!D1227</f>
        <v>0</v>
      </c>
      <c r="E1227">
        <f>'Final (hectares)'!E1227</f>
        <v>0</v>
      </c>
      <c r="F1227">
        <f>'Final (hectares)'!F1227</f>
        <v>0</v>
      </c>
      <c r="G1227">
        <f>'Final (hectares)'!G1227*2.471044</f>
        <v>0</v>
      </c>
      <c r="H1227">
        <f>'Final (hectares)'!H1227*2.471044</f>
        <v>0</v>
      </c>
      <c r="I1227">
        <f>'Final (hectares)'!I1227*2.471044</f>
        <v>0</v>
      </c>
      <c r="J1227">
        <f>'Final (hectares)'!J1227*2.471044</f>
        <v>0</v>
      </c>
      <c r="K1227">
        <f>'Final (hectares)'!K1227*2.471044</f>
        <v>0</v>
      </c>
      <c r="L1227">
        <f>'Final (hectares)'!L1227*2.471044</f>
        <v>0</v>
      </c>
      <c r="M1227">
        <f>'Final (hectares)'!M1227*2.471044</f>
        <v>0</v>
      </c>
      <c r="N1227">
        <f>'Final (hectares)'!N1227*2.471044</f>
        <v>0</v>
      </c>
      <c r="O1227">
        <f>'Final (hectares)'!O1227*2.471044</f>
        <v>0</v>
      </c>
      <c r="P1227">
        <f>'Final (hectares)'!P1227*2.471044</f>
        <v>0</v>
      </c>
      <c r="Q1227">
        <f>'Final (hectares)'!Q1227*2.471044</f>
        <v>0</v>
      </c>
      <c r="R1227">
        <f>'Final (hectares)'!R1227*2.471044</f>
        <v>0</v>
      </c>
      <c r="S1227">
        <f>'Final (hectares)'!S1227*2.471044</f>
        <v>0</v>
      </c>
      <c r="T1227">
        <f>'Final (hectares)'!T1227*2.471044</f>
        <v>0</v>
      </c>
      <c r="U1227">
        <f>'Final (hectares)'!U1227*2.471044</f>
        <v>0</v>
      </c>
      <c r="V1227">
        <f>'Final (hectares)'!V1227*2.471044</f>
        <v>0</v>
      </c>
      <c r="W1227">
        <f>'Final (hectares)'!W1227*2.471044</f>
        <v>0</v>
      </c>
      <c r="X1227">
        <f>'Final (hectares)'!X1227*2.471044</f>
        <v>0</v>
      </c>
      <c r="Y1227">
        <f>'Final (hectares)'!Y1227*2.471044</f>
        <v>0</v>
      </c>
      <c r="Z1227">
        <f>'Final (hectares)'!Z1227*2.471044</f>
        <v>0</v>
      </c>
      <c r="AA1227">
        <f>'Final (hectares)'!AA1227*2.471044</f>
        <v>0</v>
      </c>
      <c r="AB1227">
        <f>'Final (hectares)'!AB1227*2.471044</f>
        <v>0</v>
      </c>
      <c r="AC1227">
        <f>'Final (hectares)'!AC1227*2.471044</f>
        <v>0</v>
      </c>
      <c r="AD1227">
        <f>'Final (hectares)'!AD1227*2.471044</f>
        <v>0</v>
      </c>
      <c r="AE1227">
        <f>'Final (hectares)'!AE1227*2.471044</f>
        <v>0</v>
      </c>
    </row>
    <row r="1228" spans="1:31" x14ac:dyDescent="0.25">
      <c r="A1228">
        <f>'Final (hectares)'!A1228</f>
        <v>0</v>
      </c>
      <c r="B1228">
        <f>'Final (hectares)'!B1228</f>
        <v>0</v>
      </c>
      <c r="C1228">
        <f>'Final (hectares)'!C1228</f>
        <v>0</v>
      </c>
      <c r="D1228">
        <f>'Final (hectares)'!D1228</f>
        <v>0</v>
      </c>
      <c r="E1228">
        <f>'Final (hectares)'!E1228</f>
        <v>0</v>
      </c>
      <c r="F1228">
        <f>'Final (hectares)'!F1228</f>
        <v>0</v>
      </c>
      <c r="G1228">
        <f>'Final (hectares)'!G1228*2.471044</f>
        <v>0</v>
      </c>
      <c r="H1228">
        <f>'Final (hectares)'!H1228*2.471044</f>
        <v>0</v>
      </c>
      <c r="I1228">
        <f>'Final (hectares)'!I1228*2.471044</f>
        <v>0</v>
      </c>
      <c r="J1228">
        <f>'Final (hectares)'!J1228*2.471044</f>
        <v>0</v>
      </c>
      <c r="K1228">
        <f>'Final (hectares)'!K1228*2.471044</f>
        <v>0</v>
      </c>
      <c r="L1228">
        <f>'Final (hectares)'!L1228*2.471044</f>
        <v>0</v>
      </c>
      <c r="M1228">
        <f>'Final (hectares)'!M1228*2.471044</f>
        <v>0</v>
      </c>
      <c r="N1228">
        <f>'Final (hectares)'!N1228*2.471044</f>
        <v>0</v>
      </c>
      <c r="O1228">
        <f>'Final (hectares)'!O1228*2.471044</f>
        <v>0</v>
      </c>
      <c r="P1228">
        <f>'Final (hectares)'!P1228*2.471044</f>
        <v>0</v>
      </c>
      <c r="Q1228">
        <f>'Final (hectares)'!Q1228*2.471044</f>
        <v>0</v>
      </c>
      <c r="R1228">
        <f>'Final (hectares)'!R1228*2.471044</f>
        <v>0</v>
      </c>
      <c r="S1228">
        <f>'Final (hectares)'!S1228*2.471044</f>
        <v>0</v>
      </c>
      <c r="T1228">
        <f>'Final (hectares)'!T1228*2.471044</f>
        <v>0</v>
      </c>
      <c r="U1228">
        <f>'Final (hectares)'!U1228*2.471044</f>
        <v>0</v>
      </c>
      <c r="V1228">
        <f>'Final (hectares)'!V1228*2.471044</f>
        <v>0</v>
      </c>
      <c r="W1228">
        <f>'Final (hectares)'!W1228*2.471044</f>
        <v>0</v>
      </c>
      <c r="X1228">
        <f>'Final (hectares)'!X1228*2.471044</f>
        <v>0</v>
      </c>
      <c r="Y1228">
        <f>'Final (hectares)'!Y1228*2.471044</f>
        <v>0</v>
      </c>
      <c r="Z1228">
        <f>'Final (hectares)'!Z1228*2.471044</f>
        <v>0</v>
      </c>
      <c r="AA1228">
        <f>'Final (hectares)'!AA1228*2.471044</f>
        <v>0</v>
      </c>
      <c r="AB1228">
        <f>'Final (hectares)'!AB1228*2.471044</f>
        <v>0</v>
      </c>
      <c r="AC1228">
        <f>'Final (hectares)'!AC1228*2.471044</f>
        <v>0</v>
      </c>
      <c r="AD1228">
        <f>'Final (hectares)'!AD1228*2.471044</f>
        <v>0</v>
      </c>
      <c r="AE1228">
        <f>'Final (hectares)'!AE1228*2.471044</f>
        <v>0</v>
      </c>
    </row>
    <row r="1229" spans="1:31" x14ac:dyDescent="0.25">
      <c r="A1229">
        <f>'Final (hectares)'!A1229</f>
        <v>0</v>
      </c>
      <c r="B1229">
        <f>'Final (hectares)'!B1229</f>
        <v>0</v>
      </c>
      <c r="C1229">
        <f>'Final (hectares)'!C1229</f>
        <v>0</v>
      </c>
      <c r="D1229">
        <f>'Final (hectares)'!D1229</f>
        <v>0</v>
      </c>
      <c r="E1229">
        <f>'Final (hectares)'!E1229</f>
        <v>0</v>
      </c>
      <c r="F1229">
        <f>'Final (hectares)'!F1229</f>
        <v>0</v>
      </c>
      <c r="G1229">
        <f>'Final (hectares)'!G1229*2.471044</f>
        <v>0</v>
      </c>
      <c r="H1229">
        <f>'Final (hectares)'!H1229*2.471044</f>
        <v>0</v>
      </c>
      <c r="I1229">
        <f>'Final (hectares)'!I1229*2.471044</f>
        <v>0</v>
      </c>
      <c r="J1229">
        <f>'Final (hectares)'!J1229*2.471044</f>
        <v>0</v>
      </c>
      <c r="K1229">
        <f>'Final (hectares)'!K1229*2.471044</f>
        <v>0</v>
      </c>
      <c r="L1229">
        <f>'Final (hectares)'!L1229*2.471044</f>
        <v>0</v>
      </c>
      <c r="M1229">
        <f>'Final (hectares)'!M1229*2.471044</f>
        <v>0</v>
      </c>
      <c r="N1229">
        <f>'Final (hectares)'!N1229*2.471044</f>
        <v>0</v>
      </c>
      <c r="O1229">
        <f>'Final (hectares)'!O1229*2.471044</f>
        <v>0</v>
      </c>
      <c r="P1229">
        <f>'Final (hectares)'!P1229*2.471044</f>
        <v>0</v>
      </c>
      <c r="Q1229">
        <f>'Final (hectares)'!Q1229*2.471044</f>
        <v>0</v>
      </c>
      <c r="R1229">
        <f>'Final (hectares)'!R1229*2.471044</f>
        <v>0</v>
      </c>
      <c r="S1229">
        <f>'Final (hectares)'!S1229*2.471044</f>
        <v>0</v>
      </c>
      <c r="T1229">
        <f>'Final (hectares)'!T1229*2.471044</f>
        <v>0</v>
      </c>
      <c r="U1229">
        <f>'Final (hectares)'!U1229*2.471044</f>
        <v>0</v>
      </c>
      <c r="V1229">
        <f>'Final (hectares)'!V1229*2.471044</f>
        <v>0</v>
      </c>
      <c r="W1229">
        <f>'Final (hectares)'!W1229*2.471044</f>
        <v>0</v>
      </c>
      <c r="X1229">
        <f>'Final (hectares)'!X1229*2.471044</f>
        <v>0</v>
      </c>
      <c r="Y1229">
        <f>'Final (hectares)'!Y1229*2.471044</f>
        <v>0</v>
      </c>
      <c r="Z1229">
        <f>'Final (hectares)'!Z1229*2.471044</f>
        <v>0</v>
      </c>
      <c r="AA1229">
        <f>'Final (hectares)'!AA1229*2.471044</f>
        <v>0</v>
      </c>
      <c r="AB1229">
        <f>'Final (hectares)'!AB1229*2.471044</f>
        <v>0</v>
      </c>
      <c r="AC1229">
        <f>'Final (hectares)'!AC1229*2.471044</f>
        <v>0</v>
      </c>
      <c r="AD1229">
        <f>'Final (hectares)'!AD1229*2.471044</f>
        <v>0</v>
      </c>
      <c r="AE1229">
        <f>'Final (hectares)'!AE1229*2.471044</f>
        <v>0</v>
      </c>
    </row>
    <row r="1230" spans="1:31" x14ac:dyDescent="0.25">
      <c r="A1230">
        <f>'Final (hectares)'!A1230</f>
        <v>0</v>
      </c>
      <c r="B1230">
        <f>'Final (hectares)'!B1230</f>
        <v>0</v>
      </c>
      <c r="C1230">
        <f>'Final (hectares)'!C1230</f>
        <v>0</v>
      </c>
      <c r="D1230">
        <f>'Final (hectares)'!D1230</f>
        <v>0</v>
      </c>
      <c r="E1230">
        <f>'Final (hectares)'!E1230</f>
        <v>0</v>
      </c>
      <c r="F1230">
        <f>'Final (hectares)'!F1230</f>
        <v>0</v>
      </c>
      <c r="G1230">
        <f>'Final (hectares)'!G1230*2.471044</f>
        <v>0</v>
      </c>
      <c r="H1230">
        <f>'Final (hectares)'!H1230*2.471044</f>
        <v>0</v>
      </c>
      <c r="I1230">
        <f>'Final (hectares)'!I1230*2.471044</f>
        <v>0</v>
      </c>
      <c r="J1230">
        <f>'Final (hectares)'!J1230*2.471044</f>
        <v>0</v>
      </c>
      <c r="K1230">
        <f>'Final (hectares)'!K1230*2.471044</f>
        <v>0</v>
      </c>
      <c r="L1230">
        <f>'Final (hectares)'!L1230*2.471044</f>
        <v>0</v>
      </c>
      <c r="M1230">
        <f>'Final (hectares)'!M1230*2.471044</f>
        <v>0</v>
      </c>
      <c r="N1230">
        <f>'Final (hectares)'!N1230*2.471044</f>
        <v>0</v>
      </c>
      <c r="O1230">
        <f>'Final (hectares)'!O1230*2.471044</f>
        <v>0</v>
      </c>
      <c r="P1230">
        <f>'Final (hectares)'!P1230*2.471044</f>
        <v>0</v>
      </c>
      <c r="Q1230">
        <f>'Final (hectares)'!Q1230*2.471044</f>
        <v>0</v>
      </c>
      <c r="R1230">
        <f>'Final (hectares)'!R1230*2.471044</f>
        <v>0</v>
      </c>
      <c r="S1230">
        <f>'Final (hectares)'!S1230*2.471044</f>
        <v>0</v>
      </c>
      <c r="T1230">
        <f>'Final (hectares)'!T1230*2.471044</f>
        <v>0</v>
      </c>
      <c r="U1230">
        <f>'Final (hectares)'!U1230*2.471044</f>
        <v>0</v>
      </c>
      <c r="V1230">
        <f>'Final (hectares)'!V1230*2.471044</f>
        <v>0</v>
      </c>
      <c r="W1230">
        <f>'Final (hectares)'!W1230*2.471044</f>
        <v>0</v>
      </c>
      <c r="X1230">
        <f>'Final (hectares)'!X1230*2.471044</f>
        <v>0</v>
      </c>
      <c r="Y1230">
        <f>'Final (hectares)'!Y1230*2.471044</f>
        <v>0</v>
      </c>
      <c r="Z1230">
        <f>'Final (hectares)'!Z1230*2.471044</f>
        <v>0</v>
      </c>
      <c r="AA1230">
        <f>'Final (hectares)'!AA1230*2.471044</f>
        <v>0</v>
      </c>
      <c r="AB1230">
        <f>'Final (hectares)'!AB1230*2.471044</f>
        <v>0</v>
      </c>
      <c r="AC1230">
        <f>'Final (hectares)'!AC1230*2.471044</f>
        <v>0</v>
      </c>
      <c r="AD1230">
        <f>'Final (hectares)'!AD1230*2.471044</f>
        <v>0</v>
      </c>
      <c r="AE1230">
        <f>'Final (hectares)'!AE1230*2.471044</f>
        <v>0</v>
      </c>
    </row>
    <row r="1231" spans="1:31" x14ac:dyDescent="0.25">
      <c r="A1231">
        <f>'Final (hectares)'!A1231</f>
        <v>0</v>
      </c>
      <c r="B1231">
        <f>'Final (hectares)'!B1231</f>
        <v>0</v>
      </c>
      <c r="C1231">
        <f>'Final (hectares)'!C1231</f>
        <v>0</v>
      </c>
      <c r="D1231">
        <f>'Final (hectares)'!D1231</f>
        <v>0</v>
      </c>
      <c r="E1231">
        <f>'Final (hectares)'!E1231</f>
        <v>0</v>
      </c>
      <c r="F1231">
        <f>'Final (hectares)'!F1231</f>
        <v>0</v>
      </c>
      <c r="G1231">
        <f>'Final (hectares)'!G1231*2.471044</f>
        <v>0</v>
      </c>
      <c r="H1231">
        <f>'Final (hectares)'!H1231*2.471044</f>
        <v>0</v>
      </c>
      <c r="I1231">
        <f>'Final (hectares)'!I1231*2.471044</f>
        <v>0</v>
      </c>
      <c r="J1231">
        <f>'Final (hectares)'!J1231*2.471044</f>
        <v>0</v>
      </c>
      <c r="K1231">
        <f>'Final (hectares)'!K1231*2.471044</f>
        <v>0</v>
      </c>
      <c r="L1231">
        <f>'Final (hectares)'!L1231*2.471044</f>
        <v>0</v>
      </c>
      <c r="M1231">
        <f>'Final (hectares)'!M1231*2.471044</f>
        <v>0</v>
      </c>
      <c r="N1231">
        <f>'Final (hectares)'!N1231*2.471044</f>
        <v>0</v>
      </c>
      <c r="O1231">
        <f>'Final (hectares)'!O1231*2.471044</f>
        <v>0</v>
      </c>
      <c r="P1231">
        <f>'Final (hectares)'!P1231*2.471044</f>
        <v>0</v>
      </c>
      <c r="Q1231">
        <f>'Final (hectares)'!Q1231*2.471044</f>
        <v>0</v>
      </c>
      <c r="R1231">
        <f>'Final (hectares)'!R1231*2.471044</f>
        <v>0</v>
      </c>
      <c r="S1231">
        <f>'Final (hectares)'!S1231*2.471044</f>
        <v>0</v>
      </c>
      <c r="T1231">
        <f>'Final (hectares)'!T1231*2.471044</f>
        <v>0</v>
      </c>
      <c r="U1231">
        <f>'Final (hectares)'!U1231*2.471044</f>
        <v>0</v>
      </c>
      <c r="V1231">
        <f>'Final (hectares)'!V1231*2.471044</f>
        <v>0</v>
      </c>
      <c r="W1231">
        <f>'Final (hectares)'!W1231*2.471044</f>
        <v>0</v>
      </c>
      <c r="X1231">
        <f>'Final (hectares)'!X1231*2.471044</f>
        <v>0</v>
      </c>
      <c r="Y1231">
        <f>'Final (hectares)'!Y1231*2.471044</f>
        <v>0</v>
      </c>
      <c r="Z1231">
        <f>'Final (hectares)'!Z1231*2.471044</f>
        <v>0</v>
      </c>
      <c r="AA1231">
        <f>'Final (hectares)'!AA1231*2.471044</f>
        <v>0</v>
      </c>
      <c r="AB1231">
        <f>'Final (hectares)'!AB1231*2.471044</f>
        <v>0</v>
      </c>
      <c r="AC1231">
        <f>'Final (hectares)'!AC1231*2.471044</f>
        <v>0</v>
      </c>
      <c r="AD1231">
        <f>'Final (hectares)'!AD1231*2.471044</f>
        <v>0</v>
      </c>
      <c r="AE1231">
        <f>'Final (hectares)'!AE1231*2.471044</f>
        <v>0</v>
      </c>
    </row>
    <row r="1232" spans="1:31" x14ac:dyDescent="0.25">
      <c r="A1232">
        <f>'Final (hectares)'!A1232</f>
        <v>0</v>
      </c>
      <c r="B1232">
        <f>'Final (hectares)'!B1232</f>
        <v>0</v>
      </c>
      <c r="C1232">
        <f>'Final (hectares)'!C1232</f>
        <v>0</v>
      </c>
      <c r="D1232">
        <f>'Final (hectares)'!D1232</f>
        <v>0</v>
      </c>
      <c r="E1232">
        <f>'Final (hectares)'!E1232</f>
        <v>0</v>
      </c>
      <c r="F1232">
        <f>'Final (hectares)'!F1232</f>
        <v>0</v>
      </c>
      <c r="G1232">
        <f>'Final (hectares)'!G1232*2.471044</f>
        <v>0</v>
      </c>
      <c r="H1232">
        <f>'Final (hectares)'!H1232*2.471044</f>
        <v>0</v>
      </c>
      <c r="I1232">
        <f>'Final (hectares)'!I1232*2.471044</f>
        <v>0</v>
      </c>
      <c r="J1232">
        <f>'Final (hectares)'!J1232*2.471044</f>
        <v>0</v>
      </c>
      <c r="K1232">
        <f>'Final (hectares)'!K1232*2.471044</f>
        <v>0</v>
      </c>
      <c r="L1232">
        <f>'Final (hectares)'!L1232*2.471044</f>
        <v>0</v>
      </c>
      <c r="M1232">
        <f>'Final (hectares)'!M1232*2.471044</f>
        <v>0</v>
      </c>
      <c r="N1232">
        <f>'Final (hectares)'!N1232*2.471044</f>
        <v>0</v>
      </c>
      <c r="O1232">
        <f>'Final (hectares)'!O1232*2.471044</f>
        <v>0</v>
      </c>
      <c r="P1232">
        <f>'Final (hectares)'!P1232*2.471044</f>
        <v>0</v>
      </c>
      <c r="Q1232">
        <f>'Final (hectares)'!Q1232*2.471044</f>
        <v>0</v>
      </c>
      <c r="R1232">
        <f>'Final (hectares)'!R1232*2.471044</f>
        <v>0</v>
      </c>
      <c r="S1232">
        <f>'Final (hectares)'!S1232*2.471044</f>
        <v>0</v>
      </c>
      <c r="T1232">
        <f>'Final (hectares)'!T1232*2.471044</f>
        <v>0</v>
      </c>
      <c r="U1232">
        <f>'Final (hectares)'!U1232*2.471044</f>
        <v>0</v>
      </c>
      <c r="V1232">
        <f>'Final (hectares)'!V1232*2.471044</f>
        <v>0</v>
      </c>
      <c r="W1232">
        <f>'Final (hectares)'!W1232*2.471044</f>
        <v>0</v>
      </c>
      <c r="X1232">
        <f>'Final (hectares)'!X1232*2.471044</f>
        <v>0</v>
      </c>
      <c r="Y1232">
        <f>'Final (hectares)'!Y1232*2.471044</f>
        <v>0</v>
      </c>
      <c r="Z1232">
        <f>'Final (hectares)'!Z1232*2.471044</f>
        <v>0</v>
      </c>
      <c r="AA1232">
        <f>'Final (hectares)'!AA1232*2.471044</f>
        <v>0</v>
      </c>
      <c r="AB1232">
        <f>'Final (hectares)'!AB1232*2.471044</f>
        <v>0</v>
      </c>
      <c r="AC1232">
        <f>'Final (hectares)'!AC1232*2.471044</f>
        <v>0</v>
      </c>
      <c r="AD1232">
        <f>'Final (hectares)'!AD1232*2.471044</f>
        <v>0</v>
      </c>
      <c r="AE1232">
        <f>'Final (hectares)'!AE1232*2.471044</f>
        <v>0</v>
      </c>
    </row>
    <row r="1233" spans="1:31" x14ac:dyDescent="0.25">
      <c r="A1233">
        <f>'Final (hectares)'!A1233</f>
        <v>0</v>
      </c>
      <c r="B1233">
        <f>'Final (hectares)'!B1233</f>
        <v>0</v>
      </c>
      <c r="C1233">
        <f>'Final (hectares)'!C1233</f>
        <v>0</v>
      </c>
      <c r="D1233">
        <f>'Final (hectares)'!D1233</f>
        <v>0</v>
      </c>
      <c r="E1233">
        <f>'Final (hectares)'!E1233</f>
        <v>0</v>
      </c>
      <c r="F1233">
        <f>'Final (hectares)'!F1233</f>
        <v>0</v>
      </c>
      <c r="G1233">
        <f>'Final (hectares)'!G1233*2.471044</f>
        <v>0</v>
      </c>
      <c r="H1233">
        <f>'Final (hectares)'!H1233*2.471044</f>
        <v>0</v>
      </c>
      <c r="I1233">
        <f>'Final (hectares)'!I1233*2.471044</f>
        <v>0</v>
      </c>
      <c r="J1233">
        <f>'Final (hectares)'!J1233*2.471044</f>
        <v>0</v>
      </c>
      <c r="K1233">
        <f>'Final (hectares)'!K1233*2.471044</f>
        <v>0</v>
      </c>
      <c r="L1233">
        <f>'Final (hectares)'!L1233*2.471044</f>
        <v>0</v>
      </c>
      <c r="M1233">
        <f>'Final (hectares)'!M1233*2.471044</f>
        <v>0</v>
      </c>
      <c r="N1233">
        <f>'Final (hectares)'!N1233*2.471044</f>
        <v>0</v>
      </c>
      <c r="O1233">
        <f>'Final (hectares)'!O1233*2.471044</f>
        <v>0</v>
      </c>
      <c r="P1233">
        <f>'Final (hectares)'!P1233*2.471044</f>
        <v>0</v>
      </c>
      <c r="Q1233">
        <f>'Final (hectares)'!Q1233*2.471044</f>
        <v>0</v>
      </c>
      <c r="R1233">
        <f>'Final (hectares)'!R1233*2.471044</f>
        <v>0</v>
      </c>
      <c r="S1233">
        <f>'Final (hectares)'!S1233*2.471044</f>
        <v>0</v>
      </c>
      <c r="T1233">
        <f>'Final (hectares)'!T1233*2.471044</f>
        <v>0</v>
      </c>
      <c r="U1233">
        <f>'Final (hectares)'!U1233*2.471044</f>
        <v>0</v>
      </c>
      <c r="V1233">
        <f>'Final (hectares)'!V1233*2.471044</f>
        <v>0</v>
      </c>
      <c r="W1233">
        <f>'Final (hectares)'!W1233*2.471044</f>
        <v>0</v>
      </c>
      <c r="X1233">
        <f>'Final (hectares)'!X1233*2.471044</f>
        <v>0</v>
      </c>
      <c r="Y1233">
        <f>'Final (hectares)'!Y1233*2.471044</f>
        <v>0</v>
      </c>
      <c r="Z1233">
        <f>'Final (hectares)'!Z1233*2.471044</f>
        <v>0</v>
      </c>
      <c r="AA1233">
        <f>'Final (hectares)'!AA1233*2.471044</f>
        <v>0</v>
      </c>
      <c r="AB1233">
        <f>'Final (hectares)'!AB1233*2.471044</f>
        <v>0</v>
      </c>
      <c r="AC1233">
        <f>'Final (hectares)'!AC1233*2.471044</f>
        <v>0</v>
      </c>
      <c r="AD1233">
        <f>'Final (hectares)'!AD1233*2.471044</f>
        <v>0</v>
      </c>
      <c r="AE1233">
        <f>'Final (hectares)'!AE1233*2.471044</f>
        <v>0</v>
      </c>
    </row>
    <row r="1234" spans="1:31" x14ac:dyDescent="0.25">
      <c r="A1234">
        <f>'Final (hectares)'!A1234</f>
        <v>0</v>
      </c>
      <c r="B1234">
        <f>'Final (hectares)'!B1234</f>
        <v>0</v>
      </c>
      <c r="C1234">
        <f>'Final (hectares)'!C1234</f>
        <v>0</v>
      </c>
      <c r="D1234">
        <f>'Final (hectares)'!D1234</f>
        <v>0</v>
      </c>
      <c r="E1234">
        <f>'Final (hectares)'!E1234</f>
        <v>0</v>
      </c>
      <c r="F1234">
        <f>'Final (hectares)'!F1234</f>
        <v>0</v>
      </c>
      <c r="G1234">
        <f>'Final (hectares)'!G1234*2.471044</f>
        <v>0</v>
      </c>
      <c r="H1234">
        <f>'Final (hectares)'!H1234*2.471044</f>
        <v>0</v>
      </c>
      <c r="I1234">
        <f>'Final (hectares)'!I1234*2.471044</f>
        <v>0</v>
      </c>
      <c r="J1234">
        <f>'Final (hectares)'!J1234*2.471044</f>
        <v>0</v>
      </c>
      <c r="K1234">
        <f>'Final (hectares)'!K1234*2.471044</f>
        <v>0</v>
      </c>
      <c r="L1234">
        <f>'Final (hectares)'!L1234*2.471044</f>
        <v>0</v>
      </c>
      <c r="M1234">
        <f>'Final (hectares)'!M1234*2.471044</f>
        <v>0</v>
      </c>
      <c r="N1234">
        <f>'Final (hectares)'!N1234*2.471044</f>
        <v>0</v>
      </c>
      <c r="O1234">
        <f>'Final (hectares)'!O1234*2.471044</f>
        <v>0</v>
      </c>
      <c r="P1234">
        <f>'Final (hectares)'!P1234*2.471044</f>
        <v>0</v>
      </c>
      <c r="Q1234">
        <f>'Final (hectares)'!Q1234*2.471044</f>
        <v>0</v>
      </c>
      <c r="R1234">
        <f>'Final (hectares)'!R1234*2.471044</f>
        <v>0</v>
      </c>
      <c r="S1234">
        <f>'Final (hectares)'!S1234*2.471044</f>
        <v>0</v>
      </c>
      <c r="T1234">
        <f>'Final (hectares)'!T1234*2.471044</f>
        <v>0</v>
      </c>
      <c r="U1234">
        <f>'Final (hectares)'!U1234*2.471044</f>
        <v>0</v>
      </c>
      <c r="V1234">
        <f>'Final (hectares)'!V1234*2.471044</f>
        <v>0</v>
      </c>
      <c r="W1234">
        <f>'Final (hectares)'!W1234*2.471044</f>
        <v>0</v>
      </c>
      <c r="X1234">
        <f>'Final (hectares)'!X1234*2.471044</f>
        <v>0</v>
      </c>
      <c r="Y1234">
        <f>'Final (hectares)'!Y1234*2.471044</f>
        <v>0</v>
      </c>
      <c r="Z1234">
        <f>'Final (hectares)'!Z1234*2.471044</f>
        <v>0</v>
      </c>
      <c r="AA1234">
        <f>'Final (hectares)'!AA1234*2.471044</f>
        <v>0</v>
      </c>
      <c r="AB1234">
        <f>'Final (hectares)'!AB1234*2.471044</f>
        <v>0</v>
      </c>
      <c r="AC1234">
        <f>'Final (hectares)'!AC1234*2.471044</f>
        <v>0</v>
      </c>
      <c r="AD1234">
        <f>'Final (hectares)'!AD1234*2.471044</f>
        <v>0</v>
      </c>
      <c r="AE1234">
        <f>'Final (hectares)'!AE1234*2.471044</f>
        <v>0</v>
      </c>
    </row>
    <row r="1235" spans="1:31" x14ac:dyDescent="0.25">
      <c r="A1235">
        <f>'Final (hectares)'!A1235</f>
        <v>0</v>
      </c>
      <c r="B1235">
        <f>'Final (hectares)'!B1235</f>
        <v>0</v>
      </c>
      <c r="C1235">
        <f>'Final (hectares)'!C1235</f>
        <v>0</v>
      </c>
      <c r="D1235">
        <f>'Final (hectares)'!D1235</f>
        <v>0</v>
      </c>
      <c r="E1235">
        <f>'Final (hectares)'!E1235</f>
        <v>0</v>
      </c>
      <c r="F1235">
        <f>'Final (hectares)'!F1235</f>
        <v>0</v>
      </c>
      <c r="G1235">
        <f>'Final (hectares)'!G1235*2.471044</f>
        <v>0</v>
      </c>
      <c r="H1235">
        <f>'Final (hectares)'!H1235*2.471044</f>
        <v>0</v>
      </c>
      <c r="I1235">
        <f>'Final (hectares)'!I1235*2.471044</f>
        <v>0</v>
      </c>
      <c r="J1235">
        <f>'Final (hectares)'!J1235*2.471044</f>
        <v>0</v>
      </c>
      <c r="K1235">
        <f>'Final (hectares)'!K1235*2.471044</f>
        <v>0</v>
      </c>
      <c r="L1235">
        <f>'Final (hectares)'!L1235*2.471044</f>
        <v>0</v>
      </c>
      <c r="M1235">
        <f>'Final (hectares)'!M1235*2.471044</f>
        <v>0</v>
      </c>
      <c r="N1235">
        <f>'Final (hectares)'!N1235*2.471044</f>
        <v>0</v>
      </c>
      <c r="O1235">
        <f>'Final (hectares)'!O1235*2.471044</f>
        <v>0</v>
      </c>
      <c r="P1235">
        <f>'Final (hectares)'!P1235*2.471044</f>
        <v>0</v>
      </c>
      <c r="Q1235">
        <f>'Final (hectares)'!Q1235*2.471044</f>
        <v>0</v>
      </c>
      <c r="R1235">
        <f>'Final (hectares)'!R1235*2.471044</f>
        <v>0</v>
      </c>
      <c r="S1235">
        <f>'Final (hectares)'!S1235*2.471044</f>
        <v>0</v>
      </c>
      <c r="T1235">
        <f>'Final (hectares)'!T1235*2.471044</f>
        <v>0</v>
      </c>
      <c r="U1235">
        <f>'Final (hectares)'!U1235*2.471044</f>
        <v>0</v>
      </c>
      <c r="V1235">
        <f>'Final (hectares)'!V1235*2.471044</f>
        <v>0</v>
      </c>
      <c r="W1235">
        <f>'Final (hectares)'!W1235*2.471044</f>
        <v>0</v>
      </c>
      <c r="X1235">
        <f>'Final (hectares)'!X1235*2.471044</f>
        <v>0</v>
      </c>
      <c r="Y1235">
        <f>'Final (hectares)'!Y1235*2.471044</f>
        <v>0</v>
      </c>
      <c r="Z1235">
        <f>'Final (hectares)'!Z1235*2.471044</f>
        <v>0</v>
      </c>
      <c r="AA1235">
        <f>'Final (hectares)'!AA1235*2.471044</f>
        <v>0</v>
      </c>
      <c r="AB1235">
        <f>'Final (hectares)'!AB1235*2.471044</f>
        <v>0</v>
      </c>
      <c r="AC1235">
        <f>'Final (hectares)'!AC1235*2.471044</f>
        <v>0</v>
      </c>
      <c r="AD1235">
        <f>'Final (hectares)'!AD1235*2.471044</f>
        <v>0</v>
      </c>
      <c r="AE1235">
        <f>'Final (hectares)'!AE1235*2.471044</f>
        <v>0</v>
      </c>
    </row>
    <row r="1236" spans="1:31" x14ac:dyDescent="0.25">
      <c r="A1236">
        <f>'Final (hectares)'!A1236</f>
        <v>0</v>
      </c>
      <c r="B1236">
        <f>'Final (hectares)'!B1236</f>
        <v>0</v>
      </c>
      <c r="C1236">
        <f>'Final (hectares)'!C1236</f>
        <v>0</v>
      </c>
      <c r="D1236">
        <f>'Final (hectares)'!D1236</f>
        <v>0</v>
      </c>
      <c r="E1236">
        <f>'Final (hectares)'!E1236</f>
        <v>0</v>
      </c>
      <c r="F1236">
        <f>'Final (hectares)'!F1236</f>
        <v>0</v>
      </c>
      <c r="G1236">
        <f>'Final (hectares)'!G1236*2.471044</f>
        <v>0</v>
      </c>
      <c r="H1236">
        <f>'Final (hectares)'!H1236*2.471044</f>
        <v>0</v>
      </c>
      <c r="I1236">
        <f>'Final (hectares)'!I1236*2.471044</f>
        <v>0</v>
      </c>
      <c r="J1236">
        <f>'Final (hectares)'!J1236*2.471044</f>
        <v>0</v>
      </c>
      <c r="K1236">
        <f>'Final (hectares)'!K1236*2.471044</f>
        <v>0</v>
      </c>
      <c r="L1236">
        <f>'Final (hectares)'!L1236*2.471044</f>
        <v>0</v>
      </c>
      <c r="M1236">
        <f>'Final (hectares)'!M1236*2.471044</f>
        <v>0</v>
      </c>
      <c r="N1236">
        <f>'Final (hectares)'!N1236*2.471044</f>
        <v>0</v>
      </c>
      <c r="O1236">
        <f>'Final (hectares)'!O1236*2.471044</f>
        <v>0</v>
      </c>
      <c r="P1236">
        <f>'Final (hectares)'!P1236*2.471044</f>
        <v>0</v>
      </c>
      <c r="Q1236">
        <f>'Final (hectares)'!Q1236*2.471044</f>
        <v>0</v>
      </c>
      <c r="R1236">
        <f>'Final (hectares)'!R1236*2.471044</f>
        <v>0</v>
      </c>
      <c r="S1236">
        <f>'Final (hectares)'!S1236*2.471044</f>
        <v>0</v>
      </c>
      <c r="T1236">
        <f>'Final (hectares)'!T1236*2.471044</f>
        <v>0</v>
      </c>
      <c r="U1236">
        <f>'Final (hectares)'!U1236*2.471044</f>
        <v>0</v>
      </c>
      <c r="V1236">
        <f>'Final (hectares)'!V1236*2.471044</f>
        <v>0</v>
      </c>
      <c r="W1236">
        <f>'Final (hectares)'!W1236*2.471044</f>
        <v>0</v>
      </c>
      <c r="X1236">
        <f>'Final (hectares)'!X1236*2.471044</f>
        <v>0</v>
      </c>
      <c r="Y1236">
        <f>'Final (hectares)'!Y1236*2.471044</f>
        <v>0</v>
      </c>
      <c r="Z1236">
        <f>'Final (hectares)'!Z1236*2.471044</f>
        <v>0</v>
      </c>
      <c r="AA1236">
        <f>'Final (hectares)'!AA1236*2.471044</f>
        <v>0</v>
      </c>
      <c r="AB1236">
        <f>'Final (hectares)'!AB1236*2.471044</f>
        <v>0</v>
      </c>
      <c r="AC1236">
        <f>'Final (hectares)'!AC1236*2.471044</f>
        <v>0</v>
      </c>
      <c r="AD1236">
        <f>'Final (hectares)'!AD1236*2.471044</f>
        <v>0</v>
      </c>
      <c r="AE1236">
        <f>'Final (hectares)'!AE1236*2.471044</f>
        <v>0</v>
      </c>
    </row>
    <row r="1237" spans="1:31" x14ac:dyDescent="0.25">
      <c r="A1237">
        <f>'Final (hectares)'!A1237</f>
        <v>0</v>
      </c>
      <c r="B1237">
        <f>'Final (hectares)'!B1237</f>
        <v>0</v>
      </c>
      <c r="C1237">
        <f>'Final (hectares)'!C1237</f>
        <v>0</v>
      </c>
      <c r="D1237">
        <f>'Final (hectares)'!D1237</f>
        <v>0</v>
      </c>
      <c r="E1237">
        <f>'Final (hectares)'!E1237</f>
        <v>0</v>
      </c>
      <c r="F1237">
        <f>'Final (hectares)'!F1237</f>
        <v>0</v>
      </c>
      <c r="G1237">
        <f>'Final (hectares)'!G1237*2.471044</f>
        <v>0</v>
      </c>
      <c r="H1237">
        <f>'Final (hectares)'!H1237*2.471044</f>
        <v>0</v>
      </c>
      <c r="I1237">
        <f>'Final (hectares)'!I1237*2.471044</f>
        <v>0</v>
      </c>
      <c r="J1237">
        <f>'Final (hectares)'!J1237*2.471044</f>
        <v>0</v>
      </c>
      <c r="K1237">
        <f>'Final (hectares)'!K1237*2.471044</f>
        <v>0</v>
      </c>
      <c r="L1237">
        <f>'Final (hectares)'!L1237*2.471044</f>
        <v>0</v>
      </c>
      <c r="M1237">
        <f>'Final (hectares)'!M1237*2.471044</f>
        <v>0</v>
      </c>
      <c r="N1237">
        <f>'Final (hectares)'!N1237*2.471044</f>
        <v>0</v>
      </c>
      <c r="O1237">
        <f>'Final (hectares)'!O1237*2.471044</f>
        <v>0</v>
      </c>
      <c r="P1237">
        <f>'Final (hectares)'!P1237*2.471044</f>
        <v>0</v>
      </c>
      <c r="Q1237">
        <f>'Final (hectares)'!Q1237*2.471044</f>
        <v>0</v>
      </c>
      <c r="R1237">
        <f>'Final (hectares)'!R1237*2.471044</f>
        <v>0</v>
      </c>
      <c r="S1237">
        <f>'Final (hectares)'!S1237*2.471044</f>
        <v>0</v>
      </c>
      <c r="T1237">
        <f>'Final (hectares)'!T1237*2.471044</f>
        <v>0</v>
      </c>
      <c r="U1237">
        <f>'Final (hectares)'!U1237*2.471044</f>
        <v>0</v>
      </c>
      <c r="V1237">
        <f>'Final (hectares)'!V1237*2.471044</f>
        <v>0</v>
      </c>
      <c r="W1237">
        <f>'Final (hectares)'!W1237*2.471044</f>
        <v>0</v>
      </c>
      <c r="X1237">
        <f>'Final (hectares)'!X1237*2.471044</f>
        <v>0</v>
      </c>
      <c r="Y1237">
        <f>'Final (hectares)'!Y1237*2.471044</f>
        <v>0</v>
      </c>
      <c r="Z1237">
        <f>'Final (hectares)'!Z1237*2.471044</f>
        <v>0</v>
      </c>
      <c r="AA1237">
        <f>'Final (hectares)'!AA1237*2.471044</f>
        <v>0</v>
      </c>
      <c r="AB1237">
        <f>'Final (hectares)'!AB1237*2.471044</f>
        <v>0</v>
      </c>
      <c r="AC1237">
        <f>'Final (hectares)'!AC1237*2.471044</f>
        <v>0</v>
      </c>
      <c r="AD1237">
        <f>'Final (hectares)'!AD1237*2.471044</f>
        <v>0</v>
      </c>
      <c r="AE1237">
        <f>'Final (hectares)'!AE1237*2.471044</f>
        <v>0</v>
      </c>
    </row>
    <row r="1238" spans="1:31" x14ac:dyDescent="0.25">
      <c r="A1238">
        <f>'Final (hectares)'!A1238</f>
        <v>0</v>
      </c>
      <c r="B1238">
        <f>'Final (hectares)'!B1238</f>
        <v>0</v>
      </c>
      <c r="C1238">
        <f>'Final (hectares)'!C1238</f>
        <v>0</v>
      </c>
      <c r="D1238">
        <f>'Final (hectares)'!D1238</f>
        <v>0</v>
      </c>
      <c r="E1238">
        <f>'Final (hectares)'!E1238</f>
        <v>0</v>
      </c>
      <c r="F1238">
        <f>'Final (hectares)'!F1238</f>
        <v>0</v>
      </c>
      <c r="G1238">
        <f>'Final (hectares)'!G1238*2.471044</f>
        <v>0</v>
      </c>
      <c r="H1238">
        <f>'Final (hectares)'!H1238*2.471044</f>
        <v>0</v>
      </c>
      <c r="I1238">
        <f>'Final (hectares)'!I1238*2.471044</f>
        <v>0</v>
      </c>
      <c r="J1238">
        <f>'Final (hectares)'!J1238*2.471044</f>
        <v>0</v>
      </c>
      <c r="K1238">
        <f>'Final (hectares)'!K1238*2.471044</f>
        <v>0</v>
      </c>
      <c r="L1238">
        <f>'Final (hectares)'!L1238*2.471044</f>
        <v>0</v>
      </c>
      <c r="M1238">
        <f>'Final (hectares)'!M1238*2.471044</f>
        <v>0</v>
      </c>
      <c r="N1238">
        <f>'Final (hectares)'!N1238*2.471044</f>
        <v>0</v>
      </c>
      <c r="O1238">
        <f>'Final (hectares)'!O1238*2.471044</f>
        <v>0</v>
      </c>
      <c r="P1238">
        <f>'Final (hectares)'!P1238*2.471044</f>
        <v>0</v>
      </c>
      <c r="Q1238">
        <f>'Final (hectares)'!Q1238*2.471044</f>
        <v>0</v>
      </c>
      <c r="R1238">
        <f>'Final (hectares)'!R1238*2.471044</f>
        <v>0</v>
      </c>
      <c r="S1238">
        <f>'Final (hectares)'!S1238*2.471044</f>
        <v>0</v>
      </c>
      <c r="T1238">
        <f>'Final (hectares)'!T1238*2.471044</f>
        <v>0</v>
      </c>
      <c r="U1238">
        <f>'Final (hectares)'!U1238*2.471044</f>
        <v>0</v>
      </c>
      <c r="V1238">
        <f>'Final (hectares)'!V1238*2.471044</f>
        <v>0</v>
      </c>
      <c r="W1238">
        <f>'Final (hectares)'!W1238*2.471044</f>
        <v>0</v>
      </c>
      <c r="X1238">
        <f>'Final (hectares)'!X1238*2.471044</f>
        <v>0</v>
      </c>
      <c r="Y1238">
        <f>'Final (hectares)'!Y1238*2.471044</f>
        <v>0</v>
      </c>
      <c r="Z1238">
        <f>'Final (hectares)'!Z1238*2.471044</f>
        <v>0</v>
      </c>
      <c r="AA1238">
        <f>'Final (hectares)'!AA1238*2.471044</f>
        <v>0</v>
      </c>
      <c r="AB1238">
        <f>'Final (hectares)'!AB1238*2.471044</f>
        <v>0</v>
      </c>
      <c r="AC1238">
        <f>'Final (hectares)'!AC1238*2.471044</f>
        <v>0</v>
      </c>
      <c r="AD1238">
        <f>'Final (hectares)'!AD1238*2.471044</f>
        <v>0</v>
      </c>
      <c r="AE1238">
        <f>'Final (hectares)'!AE1238*2.471044</f>
        <v>0</v>
      </c>
    </row>
    <row r="1239" spans="1:31" x14ac:dyDescent="0.25">
      <c r="A1239">
        <f>'Final (hectares)'!A1239</f>
        <v>0</v>
      </c>
      <c r="B1239">
        <f>'Final (hectares)'!B1239</f>
        <v>0</v>
      </c>
      <c r="C1239">
        <f>'Final (hectares)'!C1239</f>
        <v>0</v>
      </c>
      <c r="D1239">
        <f>'Final (hectares)'!D1239</f>
        <v>0</v>
      </c>
      <c r="E1239">
        <f>'Final (hectares)'!E1239</f>
        <v>0</v>
      </c>
      <c r="F1239">
        <f>'Final (hectares)'!F1239</f>
        <v>0</v>
      </c>
      <c r="G1239">
        <f>'Final (hectares)'!G1239*2.471044</f>
        <v>0</v>
      </c>
      <c r="H1239">
        <f>'Final (hectares)'!H1239*2.471044</f>
        <v>0</v>
      </c>
      <c r="I1239">
        <f>'Final (hectares)'!I1239*2.471044</f>
        <v>0</v>
      </c>
      <c r="J1239">
        <f>'Final (hectares)'!J1239*2.471044</f>
        <v>0</v>
      </c>
      <c r="K1239">
        <f>'Final (hectares)'!K1239*2.471044</f>
        <v>0</v>
      </c>
      <c r="L1239">
        <f>'Final (hectares)'!L1239*2.471044</f>
        <v>0</v>
      </c>
      <c r="M1239">
        <f>'Final (hectares)'!M1239*2.471044</f>
        <v>0</v>
      </c>
      <c r="N1239">
        <f>'Final (hectares)'!N1239*2.471044</f>
        <v>0</v>
      </c>
      <c r="O1239">
        <f>'Final (hectares)'!O1239*2.471044</f>
        <v>0</v>
      </c>
      <c r="P1239">
        <f>'Final (hectares)'!P1239*2.471044</f>
        <v>0</v>
      </c>
      <c r="Q1239">
        <f>'Final (hectares)'!Q1239*2.471044</f>
        <v>0</v>
      </c>
      <c r="R1239">
        <f>'Final (hectares)'!R1239*2.471044</f>
        <v>0</v>
      </c>
      <c r="S1239">
        <f>'Final (hectares)'!S1239*2.471044</f>
        <v>0</v>
      </c>
      <c r="T1239">
        <f>'Final (hectares)'!T1239*2.471044</f>
        <v>0</v>
      </c>
      <c r="U1239">
        <f>'Final (hectares)'!U1239*2.471044</f>
        <v>0</v>
      </c>
      <c r="V1239">
        <f>'Final (hectares)'!V1239*2.471044</f>
        <v>0</v>
      </c>
      <c r="W1239">
        <f>'Final (hectares)'!W1239*2.471044</f>
        <v>0</v>
      </c>
      <c r="X1239">
        <f>'Final (hectares)'!X1239*2.471044</f>
        <v>0</v>
      </c>
      <c r="Y1239">
        <f>'Final (hectares)'!Y1239*2.471044</f>
        <v>0</v>
      </c>
      <c r="Z1239">
        <f>'Final (hectares)'!Z1239*2.471044</f>
        <v>0</v>
      </c>
      <c r="AA1239">
        <f>'Final (hectares)'!AA1239*2.471044</f>
        <v>0</v>
      </c>
      <c r="AB1239">
        <f>'Final (hectares)'!AB1239*2.471044</f>
        <v>0</v>
      </c>
      <c r="AC1239">
        <f>'Final (hectares)'!AC1239*2.471044</f>
        <v>0</v>
      </c>
      <c r="AD1239">
        <f>'Final (hectares)'!AD1239*2.471044</f>
        <v>0</v>
      </c>
      <c r="AE1239">
        <f>'Final (hectares)'!AE1239*2.471044</f>
        <v>0</v>
      </c>
    </row>
    <row r="1240" spans="1:31" x14ac:dyDescent="0.25">
      <c r="A1240">
        <f>'Final (hectares)'!A1240</f>
        <v>0</v>
      </c>
      <c r="B1240">
        <f>'Final (hectares)'!B1240</f>
        <v>0</v>
      </c>
      <c r="C1240">
        <f>'Final (hectares)'!C1240</f>
        <v>0</v>
      </c>
      <c r="D1240">
        <f>'Final (hectares)'!D1240</f>
        <v>0</v>
      </c>
      <c r="E1240">
        <f>'Final (hectares)'!E1240</f>
        <v>0</v>
      </c>
      <c r="F1240">
        <f>'Final (hectares)'!F1240</f>
        <v>0</v>
      </c>
      <c r="G1240">
        <f>'Final (hectares)'!G1240*2.471044</f>
        <v>0</v>
      </c>
      <c r="H1240">
        <f>'Final (hectares)'!H1240*2.471044</f>
        <v>0</v>
      </c>
      <c r="I1240">
        <f>'Final (hectares)'!I1240*2.471044</f>
        <v>0</v>
      </c>
      <c r="J1240">
        <f>'Final (hectares)'!J1240*2.471044</f>
        <v>0</v>
      </c>
      <c r="K1240">
        <f>'Final (hectares)'!K1240*2.471044</f>
        <v>0</v>
      </c>
      <c r="L1240">
        <f>'Final (hectares)'!L1240*2.471044</f>
        <v>0</v>
      </c>
      <c r="M1240">
        <f>'Final (hectares)'!M1240*2.471044</f>
        <v>0</v>
      </c>
      <c r="N1240">
        <f>'Final (hectares)'!N1240*2.471044</f>
        <v>0</v>
      </c>
      <c r="O1240">
        <f>'Final (hectares)'!O1240*2.471044</f>
        <v>0</v>
      </c>
      <c r="P1240">
        <f>'Final (hectares)'!P1240*2.471044</f>
        <v>0</v>
      </c>
      <c r="Q1240">
        <f>'Final (hectares)'!Q1240*2.471044</f>
        <v>0</v>
      </c>
      <c r="R1240">
        <f>'Final (hectares)'!R1240*2.471044</f>
        <v>0</v>
      </c>
      <c r="S1240">
        <f>'Final (hectares)'!S1240*2.471044</f>
        <v>0</v>
      </c>
      <c r="T1240">
        <f>'Final (hectares)'!T1240*2.471044</f>
        <v>0</v>
      </c>
      <c r="U1240">
        <f>'Final (hectares)'!U1240*2.471044</f>
        <v>0</v>
      </c>
      <c r="V1240">
        <f>'Final (hectares)'!V1240*2.471044</f>
        <v>0</v>
      </c>
      <c r="W1240">
        <f>'Final (hectares)'!W1240*2.471044</f>
        <v>0</v>
      </c>
      <c r="X1240">
        <f>'Final (hectares)'!X1240*2.471044</f>
        <v>0</v>
      </c>
      <c r="Y1240">
        <f>'Final (hectares)'!Y1240*2.471044</f>
        <v>0</v>
      </c>
      <c r="Z1240">
        <f>'Final (hectares)'!Z1240*2.471044</f>
        <v>0</v>
      </c>
      <c r="AA1240">
        <f>'Final (hectares)'!AA1240*2.471044</f>
        <v>0</v>
      </c>
      <c r="AB1240">
        <f>'Final (hectares)'!AB1240*2.471044</f>
        <v>0</v>
      </c>
      <c r="AC1240">
        <f>'Final (hectares)'!AC1240*2.471044</f>
        <v>0</v>
      </c>
      <c r="AD1240">
        <f>'Final (hectares)'!AD1240*2.471044</f>
        <v>0</v>
      </c>
      <c r="AE1240">
        <f>'Final (hectares)'!AE1240*2.471044</f>
        <v>0</v>
      </c>
    </row>
    <row r="1241" spans="1:31" x14ac:dyDescent="0.25">
      <c r="A1241">
        <f>'Final (hectares)'!A1241</f>
        <v>0</v>
      </c>
      <c r="B1241">
        <f>'Final (hectares)'!B1241</f>
        <v>0</v>
      </c>
      <c r="C1241">
        <f>'Final (hectares)'!C1241</f>
        <v>0</v>
      </c>
      <c r="D1241">
        <f>'Final (hectares)'!D1241</f>
        <v>0</v>
      </c>
      <c r="E1241">
        <f>'Final (hectares)'!E1241</f>
        <v>0</v>
      </c>
      <c r="F1241">
        <f>'Final (hectares)'!F1241</f>
        <v>0</v>
      </c>
      <c r="G1241">
        <f>'Final (hectares)'!G1241*2.471044</f>
        <v>0</v>
      </c>
      <c r="H1241">
        <f>'Final (hectares)'!H1241*2.471044</f>
        <v>0</v>
      </c>
      <c r="I1241">
        <f>'Final (hectares)'!I1241*2.471044</f>
        <v>0</v>
      </c>
      <c r="J1241">
        <f>'Final (hectares)'!J1241*2.471044</f>
        <v>0</v>
      </c>
      <c r="K1241">
        <f>'Final (hectares)'!K1241*2.471044</f>
        <v>0</v>
      </c>
      <c r="L1241">
        <f>'Final (hectares)'!L1241*2.471044</f>
        <v>0</v>
      </c>
      <c r="M1241">
        <f>'Final (hectares)'!M1241*2.471044</f>
        <v>0</v>
      </c>
      <c r="N1241">
        <f>'Final (hectares)'!N1241*2.471044</f>
        <v>0</v>
      </c>
      <c r="O1241">
        <f>'Final (hectares)'!O1241*2.471044</f>
        <v>0</v>
      </c>
      <c r="P1241">
        <f>'Final (hectares)'!P1241*2.471044</f>
        <v>0</v>
      </c>
      <c r="Q1241">
        <f>'Final (hectares)'!Q1241*2.471044</f>
        <v>0</v>
      </c>
      <c r="R1241">
        <f>'Final (hectares)'!R1241*2.471044</f>
        <v>0</v>
      </c>
      <c r="S1241">
        <f>'Final (hectares)'!S1241*2.471044</f>
        <v>0</v>
      </c>
      <c r="T1241">
        <f>'Final (hectares)'!T1241*2.471044</f>
        <v>0</v>
      </c>
      <c r="U1241">
        <f>'Final (hectares)'!U1241*2.471044</f>
        <v>0</v>
      </c>
      <c r="V1241">
        <f>'Final (hectares)'!V1241*2.471044</f>
        <v>0</v>
      </c>
      <c r="W1241">
        <f>'Final (hectares)'!W1241*2.471044</f>
        <v>0</v>
      </c>
      <c r="X1241">
        <f>'Final (hectares)'!X1241*2.471044</f>
        <v>0</v>
      </c>
      <c r="Y1241">
        <f>'Final (hectares)'!Y1241*2.471044</f>
        <v>0</v>
      </c>
      <c r="Z1241">
        <f>'Final (hectares)'!Z1241*2.471044</f>
        <v>0</v>
      </c>
      <c r="AA1241">
        <f>'Final (hectares)'!AA1241*2.471044</f>
        <v>0</v>
      </c>
      <c r="AB1241">
        <f>'Final (hectares)'!AB1241*2.471044</f>
        <v>0</v>
      </c>
      <c r="AC1241">
        <f>'Final (hectares)'!AC1241*2.471044</f>
        <v>0</v>
      </c>
      <c r="AD1241">
        <f>'Final (hectares)'!AD1241*2.471044</f>
        <v>0</v>
      </c>
      <c r="AE1241">
        <f>'Final (hectares)'!AE1241*2.471044</f>
        <v>0</v>
      </c>
    </row>
    <row r="1242" spans="1:31" x14ac:dyDescent="0.25">
      <c r="A1242">
        <f>'Final (hectares)'!A1242</f>
        <v>0</v>
      </c>
      <c r="B1242">
        <f>'Final (hectares)'!B1242</f>
        <v>0</v>
      </c>
      <c r="C1242">
        <f>'Final (hectares)'!C1242</f>
        <v>0</v>
      </c>
      <c r="D1242">
        <f>'Final (hectares)'!D1242</f>
        <v>0</v>
      </c>
      <c r="E1242">
        <f>'Final (hectares)'!E1242</f>
        <v>0</v>
      </c>
      <c r="F1242">
        <f>'Final (hectares)'!F1242</f>
        <v>0</v>
      </c>
      <c r="G1242">
        <f>'Final (hectares)'!G1242*2.471044</f>
        <v>0</v>
      </c>
      <c r="H1242">
        <f>'Final (hectares)'!H1242*2.471044</f>
        <v>0</v>
      </c>
      <c r="I1242">
        <f>'Final (hectares)'!I1242*2.471044</f>
        <v>0</v>
      </c>
      <c r="J1242">
        <f>'Final (hectares)'!J1242*2.471044</f>
        <v>0</v>
      </c>
      <c r="K1242">
        <f>'Final (hectares)'!K1242*2.471044</f>
        <v>0</v>
      </c>
      <c r="L1242">
        <f>'Final (hectares)'!L1242*2.471044</f>
        <v>0</v>
      </c>
      <c r="M1242">
        <f>'Final (hectares)'!M1242*2.471044</f>
        <v>0</v>
      </c>
      <c r="N1242">
        <f>'Final (hectares)'!N1242*2.471044</f>
        <v>0</v>
      </c>
      <c r="O1242">
        <f>'Final (hectares)'!O1242*2.471044</f>
        <v>0</v>
      </c>
      <c r="P1242">
        <f>'Final (hectares)'!P1242*2.471044</f>
        <v>0</v>
      </c>
      <c r="Q1242">
        <f>'Final (hectares)'!Q1242*2.471044</f>
        <v>0</v>
      </c>
      <c r="R1242">
        <f>'Final (hectares)'!R1242*2.471044</f>
        <v>0</v>
      </c>
      <c r="S1242">
        <f>'Final (hectares)'!S1242*2.471044</f>
        <v>0</v>
      </c>
      <c r="T1242">
        <f>'Final (hectares)'!T1242*2.471044</f>
        <v>0</v>
      </c>
      <c r="U1242">
        <f>'Final (hectares)'!U1242*2.471044</f>
        <v>0</v>
      </c>
      <c r="V1242">
        <f>'Final (hectares)'!V1242*2.471044</f>
        <v>0</v>
      </c>
      <c r="W1242">
        <f>'Final (hectares)'!W1242*2.471044</f>
        <v>0</v>
      </c>
      <c r="X1242">
        <f>'Final (hectares)'!X1242*2.471044</f>
        <v>0</v>
      </c>
      <c r="Y1242">
        <f>'Final (hectares)'!Y1242*2.471044</f>
        <v>0</v>
      </c>
      <c r="Z1242">
        <f>'Final (hectares)'!Z1242*2.471044</f>
        <v>0</v>
      </c>
      <c r="AA1242">
        <f>'Final (hectares)'!AA1242*2.471044</f>
        <v>0</v>
      </c>
      <c r="AB1242">
        <f>'Final (hectares)'!AB1242*2.471044</f>
        <v>0</v>
      </c>
      <c r="AC1242">
        <f>'Final (hectares)'!AC1242*2.471044</f>
        <v>0</v>
      </c>
      <c r="AD1242">
        <f>'Final (hectares)'!AD1242*2.471044</f>
        <v>0</v>
      </c>
      <c r="AE1242">
        <f>'Final (hectares)'!AE1242*2.471044</f>
        <v>0</v>
      </c>
    </row>
    <row r="1243" spans="1:31" x14ac:dyDescent="0.25">
      <c r="A1243">
        <f>'Final (hectares)'!A1243</f>
        <v>0</v>
      </c>
      <c r="B1243">
        <f>'Final (hectares)'!B1243</f>
        <v>0</v>
      </c>
      <c r="C1243">
        <f>'Final (hectares)'!C1243</f>
        <v>0</v>
      </c>
      <c r="D1243">
        <f>'Final (hectares)'!D1243</f>
        <v>0</v>
      </c>
      <c r="E1243">
        <f>'Final (hectares)'!E1243</f>
        <v>0</v>
      </c>
      <c r="F1243">
        <f>'Final (hectares)'!F1243</f>
        <v>0</v>
      </c>
      <c r="G1243">
        <f>'Final (hectares)'!G1243*2.471044</f>
        <v>0</v>
      </c>
      <c r="H1243">
        <f>'Final (hectares)'!H1243*2.471044</f>
        <v>0</v>
      </c>
      <c r="I1243">
        <f>'Final (hectares)'!I1243*2.471044</f>
        <v>0</v>
      </c>
      <c r="J1243">
        <f>'Final (hectares)'!J1243*2.471044</f>
        <v>0</v>
      </c>
      <c r="K1243">
        <f>'Final (hectares)'!K1243*2.471044</f>
        <v>0</v>
      </c>
      <c r="L1243">
        <f>'Final (hectares)'!L1243*2.471044</f>
        <v>0</v>
      </c>
      <c r="M1243">
        <f>'Final (hectares)'!M1243*2.471044</f>
        <v>0</v>
      </c>
      <c r="N1243">
        <f>'Final (hectares)'!N1243*2.471044</f>
        <v>0</v>
      </c>
      <c r="O1243">
        <f>'Final (hectares)'!O1243*2.471044</f>
        <v>0</v>
      </c>
      <c r="P1243">
        <f>'Final (hectares)'!P1243*2.471044</f>
        <v>0</v>
      </c>
      <c r="Q1243">
        <f>'Final (hectares)'!Q1243*2.471044</f>
        <v>0</v>
      </c>
      <c r="R1243">
        <f>'Final (hectares)'!R1243*2.471044</f>
        <v>0</v>
      </c>
      <c r="S1243">
        <f>'Final (hectares)'!S1243*2.471044</f>
        <v>0</v>
      </c>
      <c r="T1243">
        <f>'Final (hectares)'!T1243*2.471044</f>
        <v>0</v>
      </c>
      <c r="U1243">
        <f>'Final (hectares)'!U1243*2.471044</f>
        <v>0</v>
      </c>
      <c r="V1243">
        <f>'Final (hectares)'!V1243*2.471044</f>
        <v>0</v>
      </c>
      <c r="W1243">
        <f>'Final (hectares)'!W1243*2.471044</f>
        <v>0</v>
      </c>
      <c r="X1243">
        <f>'Final (hectares)'!X1243*2.471044</f>
        <v>0</v>
      </c>
      <c r="Y1243">
        <f>'Final (hectares)'!Y1243*2.471044</f>
        <v>0</v>
      </c>
      <c r="Z1243">
        <f>'Final (hectares)'!Z1243*2.471044</f>
        <v>0</v>
      </c>
      <c r="AA1243">
        <f>'Final (hectares)'!AA1243*2.471044</f>
        <v>0</v>
      </c>
      <c r="AB1243">
        <f>'Final (hectares)'!AB1243*2.471044</f>
        <v>0</v>
      </c>
      <c r="AC1243">
        <f>'Final (hectares)'!AC1243*2.471044</f>
        <v>0</v>
      </c>
      <c r="AD1243">
        <f>'Final (hectares)'!AD1243*2.471044</f>
        <v>0</v>
      </c>
      <c r="AE1243">
        <f>'Final (hectares)'!AE1243*2.471044</f>
        <v>0</v>
      </c>
    </row>
    <row r="1244" spans="1:31" x14ac:dyDescent="0.25">
      <c r="A1244">
        <f>'Final (hectares)'!A1244</f>
        <v>0</v>
      </c>
      <c r="B1244">
        <f>'Final (hectares)'!B1244</f>
        <v>0</v>
      </c>
      <c r="C1244">
        <f>'Final (hectares)'!C1244</f>
        <v>0</v>
      </c>
      <c r="D1244">
        <f>'Final (hectares)'!D1244</f>
        <v>0</v>
      </c>
      <c r="E1244">
        <f>'Final (hectares)'!E1244</f>
        <v>0</v>
      </c>
      <c r="F1244">
        <f>'Final (hectares)'!F1244</f>
        <v>0</v>
      </c>
      <c r="G1244">
        <f>'Final (hectares)'!G1244*2.471044</f>
        <v>0</v>
      </c>
      <c r="H1244">
        <f>'Final (hectares)'!H1244*2.471044</f>
        <v>0</v>
      </c>
      <c r="I1244">
        <f>'Final (hectares)'!I1244*2.471044</f>
        <v>0</v>
      </c>
      <c r="J1244">
        <f>'Final (hectares)'!J1244*2.471044</f>
        <v>0</v>
      </c>
      <c r="K1244">
        <f>'Final (hectares)'!K1244*2.471044</f>
        <v>0</v>
      </c>
      <c r="L1244">
        <f>'Final (hectares)'!L1244*2.471044</f>
        <v>0</v>
      </c>
      <c r="M1244">
        <f>'Final (hectares)'!M1244*2.471044</f>
        <v>0</v>
      </c>
      <c r="N1244">
        <f>'Final (hectares)'!N1244*2.471044</f>
        <v>0</v>
      </c>
      <c r="O1244">
        <f>'Final (hectares)'!O1244*2.471044</f>
        <v>0</v>
      </c>
      <c r="P1244">
        <f>'Final (hectares)'!P1244*2.471044</f>
        <v>0</v>
      </c>
      <c r="Q1244">
        <f>'Final (hectares)'!Q1244*2.471044</f>
        <v>0</v>
      </c>
      <c r="R1244">
        <f>'Final (hectares)'!R1244*2.471044</f>
        <v>0</v>
      </c>
      <c r="S1244">
        <f>'Final (hectares)'!S1244*2.471044</f>
        <v>0</v>
      </c>
      <c r="T1244">
        <f>'Final (hectares)'!T1244*2.471044</f>
        <v>0</v>
      </c>
      <c r="U1244">
        <f>'Final (hectares)'!U1244*2.471044</f>
        <v>0</v>
      </c>
      <c r="V1244">
        <f>'Final (hectares)'!V1244*2.471044</f>
        <v>0</v>
      </c>
      <c r="W1244">
        <f>'Final (hectares)'!W1244*2.471044</f>
        <v>0</v>
      </c>
      <c r="X1244">
        <f>'Final (hectares)'!X1244*2.471044</f>
        <v>0</v>
      </c>
      <c r="Y1244">
        <f>'Final (hectares)'!Y1244*2.471044</f>
        <v>0</v>
      </c>
      <c r="Z1244">
        <f>'Final (hectares)'!Z1244*2.471044</f>
        <v>0</v>
      </c>
      <c r="AA1244">
        <f>'Final (hectares)'!AA1244*2.471044</f>
        <v>0</v>
      </c>
      <c r="AB1244">
        <f>'Final (hectares)'!AB1244*2.471044</f>
        <v>0</v>
      </c>
      <c r="AC1244">
        <f>'Final (hectares)'!AC1244*2.471044</f>
        <v>0</v>
      </c>
      <c r="AD1244">
        <f>'Final (hectares)'!AD1244*2.471044</f>
        <v>0</v>
      </c>
      <c r="AE1244">
        <f>'Final (hectares)'!AE1244*2.471044</f>
        <v>0</v>
      </c>
    </row>
    <row r="1245" spans="1:31" x14ac:dyDescent="0.25">
      <c r="A1245">
        <f>'Final (hectares)'!A1245</f>
        <v>0</v>
      </c>
      <c r="B1245">
        <f>'Final (hectares)'!B1245</f>
        <v>0</v>
      </c>
      <c r="C1245">
        <f>'Final (hectares)'!C1245</f>
        <v>0</v>
      </c>
      <c r="D1245">
        <f>'Final (hectares)'!D1245</f>
        <v>0</v>
      </c>
      <c r="E1245">
        <f>'Final (hectares)'!E1245</f>
        <v>0</v>
      </c>
      <c r="F1245">
        <f>'Final (hectares)'!F1245</f>
        <v>0</v>
      </c>
      <c r="G1245">
        <f>'Final (hectares)'!G1245*2.471044</f>
        <v>0</v>
      </c>
      <c r="H1245">
        <f>'Final (hectares)'!H1245*2.471044</f>
        <v>0</v>
      </c>
      <c r="I1245">
        <f>'Final (hectares)'!I1245*2.471044</f>
        <v>0</v>
      </c>
      <c r="J1245">
        <f>'Final (hectares)'!J1245*2.471044</f>
        <v>0</v>
      </c>
      <c r="K1245">
        <f>'Final (hectares)'!K1245*2.471044</f>
        <v>0</v>
      </c>
      <c r="L1245">
        <f>'Final (hectares)'!L1245*2.471044</f>
        <v>0</v>
      </c>
      <c r="M1245">
        <f>'Final (hectares)'!M1245*2.471044</f>
        <v>0</v>
      </c>
      <c r="N1245">
        <f>'Final (hectares)'!N1245*2.471044</f>
        <v>0</v>
      </c>
      <c r="O1245">
        <f>'Final (hectares)'!O1245*2.471044</f>
        <v>0</v>
      </c>
      <c r="P1245">
        <f>'Final (hectares)'!P1245*2.471044</f>
        <v>0</v>
      </c>
      <c r="Q1245">
        <f>'Final (hectares)'!Q1245*2.471044</f>
        <v>0</v>
      </c>
      <c r="R1245">
        <f>'Final (hectares)'!R1245*2.471044</f>
        <v>0</v>
      </c>
      <c r="S1245">
        <f>'Final (hectares)'!S1245*2.471044</f>
        <v>0</v>
      </c>
      <c r="T1245">
        <f>'Final (hectares)'!T1245*2.471044</f>
        <v>0</v>
      </c>
      <c r="U1245">
        <f>'Final (hectares)'!U1245*2.471044</f>
        <v>0</v>
      </c>
      <c r="V1245">
        <f>'Final (hectares)'!V1245*2.471044</f>
        <v>0</v>
      </c>
      <c r="W1245">
        <f>'Final (hectares)'!W1245*2.471044</f>
        <v>0</v>
      </c>
      <c r="X1245">
        <f>'Final (hectares)'!X1245*2.471044</f>
        <v>0</v>
      </c>
      <c r="Y1245">
        <f>'Final (hectares)'!Y1245*2.471044</f>
        <v>0</v>
      </c>
      <c r="Z1245">
        <f>'Final (hectares)'!Z1245*2.471044</f>
        <v>0</v>
      </c>
      <c r="AA1245">
        <f>'Final (hectares)'!AA1245*2.471044</f>
        <v>0</v>
      </c>
      <c r="AB1245">
        <f>'Final (hectares)'!AB1245*2.471044</f>
        <v>0</v>
      </c>
      <c r="AC1245">
        <f>'Final (hectares)'!AC1245*2.471044</f>
        <v>0</v>
      </c>
      <c r="AD1245">
        <f>'Final (hectares)'!AD1245*2.471044</f>
        <v>0</v>
      </c>
      <c r="AE1245">
        <f>'Final (hectares)'!AE1245*2.471044</f>
        <v>0</v>
      </c>
    </row>
    <row r="1246" spans="1:31" x14ac:dyDescent="0.25">
      <c r="A1246">
        <f>'Final (hectares)'!A1246</f>
        <v>0</v>
      </c>
      <c r="B1246">
        <f>'Final (hectares)'!B1246</f>
        <v>0</v>
      </c>
      <c r="C1246">
        <f>'Final (hectares)'!C1246</f>
        <v>0</v>
      </c>
      <c r="D1246">
        <f>'Final (hectares)'!D1246</f>
        <v>0</v>
      </c>
      <c r="E1246">
        <f>'Final (hectares)'!E1246</f>
        <v>0</v>
      </c>
      <c r="F1246">
        <f>'Final (hectares)'!F1246</f>
        <v>0</v>
      </c>
      <c r="G1246">
        <f>'Final (hectares)'!G1246*2.471044</f>
        <v>0</v>
      </c>
      <c r="H1246">
        <f>'Final (hectares)'!H1246*2.471044</f>
        <v>0</v>
      </c>
      <c r="I1246">
        <f>'Final (hectares)'!I1246*2.471044</f>
        <v>0</v>
      </c>
      <c r="J1246">
        <f>'Final (hectares)'!J1246*2.471044</f>
        <v>0</v>
      </c>
      <c r="K1246">
        <f>'Final (hectares)'!K1246*2.471044</f>
        <v>0</v>
      </c>
      <c r="L1246">
        <f>'Final (hectares)'!L1246*2.471044</f>
        <v>0</v>
      </c>
      <c r="M1246">
        <f>'Final (hectares)'!M1246*2.471044</f>
        <v>0</v>
      </c>
      <c r="N1246">
        <f>'Final (hectares)'!N1246*2.471044</f>
        <v>0</v>
      </c>
      <c r="O1246">
        <f>'Final (hectares)'!O1246*2.471044</f>
        <v>0</v>
      </c>
      <c r="P1246">
        <f>'Final (hectares)'!P1246*2.471044</f>
        <v>0</v>
      </c>
      <c r="Q1246">
        <f>'Final (hectares)'!Q1246*2.471044</f>
        <v>0</v>
      </c>
      <c r="R1246">
        <f>'Final (hectares)'!R1246*2.471044</f>
        <v>0</v>
      </c>
      <c r="S1246">
        <f>'Final (hectares)'!S1246*2.471044</f>
        <v>0</v>
      </c>
      <c r="T1246">
        <f>'Final (hectares)'!T1246*2.471044</f>
        <v>0</v>
      </c>
      <c r="U1246">
        <f>'Final (hectares)'!U1246*2.471044</f>
        <v>0</v>
      </c>
      <c r="V1246">
        <f>'Final (hectares)'!V1246*2.471044</f>
        <v>0</v>
      </c>
      <c r="W1246">
        <f>'Final (hectares)'!W1246*2.471044</f>
        <v>0</v>
      </c>
      <c r="X1246">
        <f>'Final (hectares)'!X1246*2.471044</f>
        <v>0</v>
      </c>
      <c r="Y1246">
        <f>'Final (hectares)'!Y1246*2.471044</f>
        <v>0</v>
      </c>
      <c r="Z1246">
        <f>'Final (hectares)'!Z1246*2.471044</f>
        <v>0</v>
      </c>
      <c r="AA1246">
        <f>'Final (hectares)'!AA1246*2.471044</f>
        <v>0</v>
      </c>
      <c r="AB1246">
        <f>'Final (hectares)'!AB1246*2.471044</f>
        <v>0</v>
      </c>
      <c r="AC1246">
        <f>'Final (hectares)'!AC1246*2.471044</f>
        <v>0</v>
      </c>
      <c r="AD1246">
        <f>'Final (hectares)'!AD1246*2.471044</f>
        <v>0</v>
      </c>
      <c r="AE1246">
        <f>'Final (hectares)'!AE1246*2.471044</f>
        <v>0</v>
      </c>
    </row>
    <row r="1247" spans="1:31" x14ac:dyDescent="0.25">
      <c r="A1247">
        <f>'Final (hectares)'!A1247</f>
        <v>0</v>
      </c>
      <c r="B1247">
        <f>'Final (hectares)'!B1247</f>
        <v>0</v>
      </c>
      <c r="C1247">
        <f>'Final (hectares)'!C1247</f>
        <v>0</v>
      </c>
      <c r="D1247">
        <f>'Final (hectares)'!D1247</f>
        <v>0</v>
      </c>
      <c r="E1247">
        <f>'Final (hectares)'!E1247</f>
        <v>0</v>
      </c>
      <c r="F1247">
        <f>'Final (hectares)'!F1247</f>
        <v>0</v>
      </c>
      <c r="G1247">
        <f>'Final (hectares)'!G1247*2.471044</f>
        <v>0</v>
      </c>
      <c r="H1247">
        <f>'Final (hectares)'!H1247*2.471044</f>
        <v>0</v>
      </c>
      <c r="I1247">
        <f>'Final (hectares)'!I1247*2.471044</f>
        <v>0</v>
      </c>
      <c r="J1247">
        <f>'Final (hectares)'!J1247*2.471044</f>
        <v>0</v>
      </c>
      <c r="K1247">
        <f>'Final (hectares)'!K1247*2.471044</f>
        <v>0</v>
      </c>
      <c r="L1247">
        <f>'Final (hectares)'!L1247*2.471044</f>
        <v>0</v>
      </c>
      <c r="M1247">
        <f>'Final (hectares)'!M1247*2.471044</f>
        <v>0</v>
      </c>
      <c r="N1247">
        <f>'Final (hectares)'!N1247*2.471044</f>
        <v>0</v>
      </c>
      <c r="O1247">
        <f>'Final (hectares)'!O1247*2.471044</f>
        <v>0</v>
      </c>
      <c r="P1247">
        <f>'Final (hectares)'!P1247*2.471044</f>
        <v>0</v>
      </c>
      <c r="Q1247">
        <f>'Final (hectares)'!Q1247*2.471044</f>
        <v>0</v>
      </c>
      <c r="R1247">
        <f>'Final (hectares)'!R1247*2.471044</f>
        <v>0</v>
      </c>
      <c r="S1247">
        <f>'Final (hectares)'!S1247*2.471044</f>
        <v>0</v>
      </c>
      <c r="T1247">
        <f>'Final (hectares)'!T1247*2.471044</f>
        <v>0</v>
      </c>
      <c r="U1247">
        <f>'Final (hectares)'!U1247*2.471044</f>
        <v>0</v>
      </c>
      <c r="V1247">
        <f>'Final (hectares)'!V1247*2.471044</f>
        <v>0</v>
      </c>
      <c r="W1247">
        <f>'Final (hectares)'!W1247*2.471044</f>
        <v>0</v>
      </c>
      <c r="X1247">
        <f>'Final (hectares)'!X1247*2.471044</f>
        <v>0</v>
      </c>
      <c r="Y1247">
        <f>'Final (hectares)'!Y1247*2.471044</f>
        <v>0</v>
      </c>
      <c r="Z1247">
        <f>'Final (hectares)'!Z1247*2.471044</f>
        <v>0</v>
      </c>
      <c r="AA1247">
        <f>'Final (hectares)'!AA1247*2.471044</f>
        <v>0</v>
      </c>
      <c r="AB1247">
        <f>'Final (hectares)'!AB1247*2.471044</f>
        <v>0</v>
      </c>
      <c r="AC1247">
        <f>'Final (hectares)'!AC1247*2.471044</f>
        <v>0</v>
      </c>
      <c r="AD1247">
        <f>'Final (hectares)'!AD1247*2.471044</f>
        <v>0</v>
      </c>
      <c r="AE1247">
        <f>'Final (hectares)'!AE1247*2.471044</f>
        <v>0</v>
      </c>
    </row>
    <row r="1248" spans="1:31" x14ac:dyDescent="0.25">
      <c r="A1248">
        <f>'Final (hectares)'!A1248</f>
        <v>0</v>
      </c>
      <c r="B1248">
        <f>'Final (hectares)'!B1248</f>
        <v>0</v>
      </c>
      <c r="C1248">
        <f>'Final (hectares)'!C1248</f>
        <v>0</v>
      </c>
      <c r="D1248">
        <f>'Final (hectares)'!D1248</f>
        <v>0</v>
      </c>
      <c r="E1248">
        <f>'Final (hectares)'!E1248</f>
        <v>0</v>
      </c>
      <c r="F1248">
        <f>'Final (hectares)'!F1248</f>
        <v>0</v>
      </c>
      <c r="G1248">
        <f>'Final (hectares)'!G1248*2.471044</f>
        <v>0</v>
      </c>
      <c r="H1248">
        <f>'Final (hectares)'!H1248*2.471044</f>
        <v>0</v>
      </c>
      <c r="I1248">
        <f>'Final (hectares)'!I1248*2.471044</f>
        <v>0</v>
      </c>
      <c r="J1248">
        <f>'Final (hectares)'!J1248*2.471044</f>
        <v>0</v>
      </c>
      <c r="K1248">
        <f>'Final (hectares)'!K1248*2.471044</f>
        <v>0</v>
      </c>
      <c r="L1248">
        <f>'Final (hectares)'!L1248*2.471044</f>
        <v>0</v>
      </c>
      <c r="M1248">
        <f>'Final (hectares)'!M1248*2.471044</f>
        <v>0</v>
      </c>
      <c r="N1248">
        <f>'Final (hectares)'!N1248*2.471044</f>
        <v>0</v>
      </c>
      <c r="O1248">
        <f>'Final (hectares)'!O1248*2.471044</f>
        <v>0</v>
      </c>
      <c r="P1248">
        <f>'Final (hectares)'!P1248*2.471044</f>
        <v>0</v>
      </c>
      <c r="Q1248">
        <f>'Final (hectares)'!Q1248*2.471044</f>
        <v>0</v>
      </c>
      <c r="R1248">
        <f>'Final (hectares)'!R1248*2.471044</f>
        <v>0</v>
      </c>
      <c r="S1248">
        <f>'Final (hectares)'!S1248*2.471044</f>
        <v>0</v>
      </c>
      <c r="T1248">
        <f>'Final (hectares)'!T1248*2.471044</f>
        <v>0</v>
      </c>
      <c r="U1248">
        <f>'Final (hectares)'!U1248*2.471044</f>
        <v>0</v>
      </c>
      <c r="V1248">
        <f>'Final (hectares)'!V1248*2.471044</f>
        <v>0</v>
      </c>
      <c r="W1248">
        <f>'Final (hectares)'!W1248*2.471044</f>
        <v>0</v>
      </c>
      <c r="X1248">
        <f>'Final (hectares)'!X1248*2.471044</f>
        <v>0</v>
      </c>
      <c r="Y1248">
        <f>'Final (hectares)'!Y1248*2.471044</f>
        <v>0</v>
      </c>
      <c r="Z1248">
        <f>'Final (hectares)'!Z1248*2.471044</f>
        <v>0</v>
      </c>
      <c r="AA1248">
        <f>'Final (hectares)'!AA1248*2.471044</f>
        <v>0</v>
      </c>
      <c r="AB1248">
        <f>'Final (hectares)'!AB1248*2.471044</f>
        <v>0</v>
      </c>
      <c r="AC1248">
        <f>'Final (hectares)'!AC1248*2.471044</f>
        <v>0</v>
      </c>
      <c r="AD1248">
        <f>'Final (hectares)'!AD1248*2.471044</f>
        <v>0</v>
      </c>
      <c r="AE1248">
        <f>'Final (hectares)'!AE1248*2.471044</f>
        <v>0</v>
      </c>
    </row>
    <row r="1249" spans="1:31" x14ac:dyDescent="0.25">
      <c r="A1249">
        <f>'Final (hectares)'!A1249</f>
        <v>0</v>
      </c>
      <c r="B1249">
        <f>'Final (hectares)'!B1249</f>
        <v>0</v>
      </c>
      <c r="C1249">
        <f>'Final (hectares)'!C1249</f>
        <v>0</v>
      </c>
      <c r="D1249">
        <f>'Final (hectares)'!D1249</f>
        <v>0</v>
      </c>
      <c r="E1249">
        <f>'Final (hectares)'!E1249</f>
        <v>0</v>
      </c>
      <c r="F1249">
        <f>'Final (hectares)'!F1249</f>
        <v>0</v>
      </c>
      <c r="G1249">
        <f>'Final (hectares)'!G1249*2.471044</f>
        <v>0</v>
      </c>
      <c r="H1249">
        <f>'Final (hectares)'!H1249*2.471044</f>
        <v>0</v>
      </c>
      <c r="I1249">
        <f>'Final (hectares)'!I1249*2.471044</f>
        <v>0</v>
      </c>
      <c r="J1249">
        <f>'Final (hectares)'!J1249*2.471044</f>
        <v>0</v>
      </c>
      <c r="K1249">
        <f>'Final (hectares)'!K1249*2.471044</f>
        <v>0</v>
      </c>
      <c r="L1249">
        <f>'Final (hectares)'!L1249*2.471044</f>
        <v>0</v>
      </c>
      <c r="M1249">
        <f>'Final (hectares)'!M1249*2.471044</f>
        <v>0</v>
      </c>
      <c r="N1249">
        <f>'Final (hectares)'!N1249*2.471044</f>
        <v>0</v>
      </c>
      <c r="O1249">
        <f>'Final (hectares)'!O1249*2.471044</f>
        <v>0</v>
      </c>
      <c r="P1249">
        <f>'Final (hectares)'!P1249*2.471044</f>
        <v>0</v>
      </c>
      <c r="Q1249">
        <f>'Final (hectares)'!Q1249*2.471044</f>
        <v>0</v>
      </c>
      <c r="R1249">
        <f>'Final (hectares)'!R1249*2.471044</f>
        <v>0</v>
      </c>
      <c r="S1249">
        <f>'Final (hectares)'!S1249*2.471044</f>
        <v>0</v>
      </c>
      <c r="T1249">
        <f>'Final (hectares)'!T1249*2.471044</f>
        <v>0</v>
      </c>
      <c r="U1249">
        <f>'Final (hectares)'!U1249*2.471044</f>
        <v>0</v>
      </c>
      <c r="V1249">
        <f>'Final (hectares)'!V1249*2.471044</f>
        <v>0</v>
      </c>
      <c r="W1249">
        <f>'Final (hectares)'!W1249*2.471044</f>
        <v>0</v>
      </c>
      <c r="X1249">
        <f>'Final (hectares)'!X1249*2.471044</f>
        <v>0</v>
      </c>
      <c r="Y1249">
        <f>'Final (hectares)'!Y1249*2.471044</f>
        <v>0</v>
      </c>
      <c r="Z1249">
        <f>'Final (hectares)'!Z1249*2.471044</f>
        <v>0</v>
      </c>
      <c r="AA1249">
        <f>'Final (hectares)'!AA1249*2.471044</f>
        <v>0</v>
      </c>
      <c r="AB1249">
        <f>'Final (hectares)'!AB1249*2.471044</f>
        <v>0</v>
      </c>
      <c r="AC1249">
        <f>'Final (hectares)'!AC1249*2.471044</f>
        <v>0</v>
      </c>
      <c r="AD1249">
        <f>'Final (hectares)'!AD1249*2.471044</f>
        <v>0</v>
      </c>
      <c r="AE1249">
        <f>'Final (hectares)'!AE1249*2.471044</f>
        <v>0</v>
      </c>
    </row>
    <row r="1250" spans="1:31" x14ac:dyDescent="0.25">
      <c r="A1250">
        <f>'Final (hectares)'!A1250</f>
        <v>0</v>
      </c>
      <c r="B1250">
        <f>'Final (hectares)'!B1250</f>
        <v>0</v>
      </c>
      <c r="C1250">
        <f>'Final (hectares)'!C1250</f>
        <v>0</v>
      </c>
      <c r="D1250">
        <f>'Final (hectares)'!D1250</f>
        <v>0</v>
      </c>
      <c r="E1250">
        <f>'Final (hectares)'!E1250</f>
        <v>0</v>
      </c>
      <c r="F1250">
        <f>'Final (hectares)'!F1250</f>
        <v>0</v>
      </c>
      <c r="G1250">
        <f>'Final (hectares)'!G1250*2.471044</f>
        <v>0</v>
      </c>
      <c r="H1250">
        <f>'Final (hectares)'!H1250*2.471044</f>
        <v>0</v>
      </c>
      <c r="I1250">
        <f>'Final (hectares)'!I1250*2.471044</f>
        <v>0</v>
      </c>
      <c r="J1250">
        <f>'Final (hectares)'!J1250*2.471044</f>
        <v>0</v>
      </c>
      <c r="K1250">
        <f>'Final (hectares)'!K1250*2.471044</f>
        <v>0</v>
      </c>
      <c r="L1250">
        <f>'Final (hectares)'!L1250*2.471044</f>
        <v>0</v>
      </c>
      <c r="M1250">
        <f>'Final (hectares)'!M1250*2.471044</f>
        <v>0</v>
      </c>
      <c r="N1250">
        <f>'Final (hectares)'!N1250*2.471044</f>
        <v>0</v>
      </c>
      <c r="O1250">
        <f>'Final (hectares)'!O1250*2.471044</f>
        <v>0</v>
      </c>
      <c r="P1250">
        <f>'Final (hectares)'!P1250*2.471044</f>
        <v>0</v>
      </c>
      <c r="Q1250">
        <f>'Final (hectares)'!Q1250*2.471044</f>
        <v>0</v>
      </c>
      <c r="R1250">
        <f>'Final (hectares)'!R1250*2.471044</f>
        <v>0</v>
      </c>
      <c r="S1250">
        <f>'Final (hectares)'!S1250*2.471044</f>
        <v>0</v>
      </c>
      <c r="T1250">
        <f>'Final (hectares)'!T1250*2.471044</f>
        <v>0</v>
      </c>
      <c r="U1250">
        <f>'Final (hectares)'!U1250*2.471044</f>
        <v>0</v>
      </c>
      <c r="V1250">
        <f>'Final (hectares)'!V1250*2.471044</f>
        <v>0</v>
      </c>
      <c r="W1250">
        <f>'Final (hectares)'!W1250*2.471044</f>
        <v>0</v>
      </c>
      <c r="X1250">
        <f>'Final (hectares)'!X1250*2.471044</f>
        <v>0</v>
      </c>
      <c r="Y1250">
        <f>'Final (hectares)'!Y1250*2.471044</f>
        <v>0</v>
      </c>
      <c r="Z1250">
        <f>'Final (hectares)'!Z1250*2.471044</f>
        <v>0</v>
      </c>
      <c r="AA1250">
        <f>'Final (hectares)'!AA1250*2.471044</f>
        <v>0</v>
      </c>
      <c r="AB1250">
        <f>'Final (hectares)'!AB1250*2.471044</f>
        <v>0</v>
      </c>
      <c r="AC1250">
        <f>'Final (hectares)'!AC1250*2.471044</f>
        <v>0</v>
      </c>
      <c r="AD1250">
        <f>'Final (hectares)'!AD1250*2.471044</f>
        <v>0</v>
      </c>
      <c r="AE1250">
        <f>'Final (hectares)'!AE1250*2.471044</f>
        <v>0</v>
      </c>
    </row>
    <row r="1251" spans="1:31" x14ac:dyDescent="0.25">
      <c r="A1251">
        <f>'Final (hectares)'!A1251</f>
        <v>0</v>
      </c>
      <c r="B1251">
        <f>'Final (hectares)'!B1251</f>
        <v>0</v>
      </c>
      <c r="C1251">
        <f>'Final (hectares)'!C1251</f>
        <v>0</v>
      </c>
      <c r="D1251">
        <f>'Final (hectares)'!D1251</f>
        <v>0</v>
      </c>
      <c r="E1251">
        <f>'Final (hectares)'!E1251</f>
        <v>0</v>
      </c>
      <c r="F1251">
        <f>'Final (hectares)'!F1251</f>
        <v>0</v>
      </c>
      <c r="G1251">
        <f>'Final (hectares)'!G1251*2.471044</f>
        <v>0</v>
      </c>
      <c r="H1251">
        <f>'Final (hectares)'!H1251*2.471044</f>
        <v>0</v>
      </c>
      <c r="I1251">
        <f>'Final (hectares)'!I1251*2.471044</f>
        <v>0</v>
      </c>
      <c r="J1251">
        <f>'Final (hectares)'!J1251*2.471044</f>
        <v>0</v>
      </c>
      <c r="K1251">
        <f>'Final (hectares)'!K1251*2.471044</f>
        <v>0</v>
      </c>
      <c r="L1251">
        <f>'Final (hectares)'!L1251*2.471044</f>
        <v>0</v>
      </c>
      <c r="M1251">
        <f>'Final (hectares)'!M1251*2.471044</f>
        <v>0</v>
      </c>
      <c r="N1251">
        <f>'Final (hectares)'!N1251*2.471044</f>
        <v>0</v>
      </c>
      <c r="O1251">
        <f>'Final (hectares)'!O1251*2.471044</f>
        <v>0</v>
      </c>
      <c r="P1251">
        <f>'Final (hectares)'!P1251*2.471044</f>
        <v>0</v>
      </c>
      <c r="Q1251">
        <f>'Final (hectares)'!Q1251*2.471044</f>
        <v>0</v>
      </c>
      <c r="R1251">
        <f>'Final (hectares)'!R1251*2.471044</f>
        <v>0</v>
      </c>
      <c r="S1251">
        <f>'Final (hectares)'!S1251*2.471044</f>
        <v>0</v>
      </c>
      <c r="T1251">
        <f>'Final (hectares)'!T1251*2.471044</f>
        <v>0</v>
      </c>
      <c r="U1251">
        <f>'Final (hectares)'!U1251*2.471044</f>
        <v>0</v>
      </c>
      <c r="V1251">
        <f>'Final (hectares)'!V1251*2.471044</f>
        <v>0</v>
      </c>
      <c r="W1251">
        <f>'Final (hectares)'!W1251*2.471044</f>
        <v>0</v>
      </c>
      <c r="X1251">
        <f>'Final (hectares)'!X1251*2.471044</f>
        <v>0</v>
      </c>
      <c r="Y1251">
        <f>'Final (hectares)'!Y1251*2.471044</f>
        <v>0</v>
      </c>
      <c r="Z1251">
        <f>'Final (hectares)'!Z1251*2.471044</f>
        <v>0</v>
      </c>
      <c r="AA1251">
        <f>'Final (hectares)'!AA1251*2.471044</f>
        <v>0</v>
      </c>
      <c r="AB1251">
        <f>'Final (hectares)'!AB1251*2.471044</f>
        <v>0</v>
      </c>
      <c r="AC1251">
        <f>'Final (hectares)'!AC1251*2.471044</f>
        <v>0</v>
      </c>
      <c r="AD1251">
        <f>'Final (hectares)'!AD1251*2.471044</f>
        <v>0</v>
      </c>
      <c r="AE1251">
        <f>'Final (hectares)'!AE1251*2.471044</f>
        <v>0</v>
      </c>
    </row>
    <row r="1252" spans="1:31" x14ac:dyDescent="0.25">
      <c r="A1252">
        <f>'Final (hectares)'!A1252</f>
        <v>0</v>
      </c>
      <c r="B1252">
        <f>'Final (hectares)'!B1252</f>
        <v>0</v>
      </c>
      <c r="C1252">
        <f>'Final (hectares)'!C1252</f>
        <v>0</v>
      </c>
      <c r="D1252">
        <f>'Final (hectares)'!D1252</f>
        <v>0</v>
      </c>
      <c r="E1252">
        <f>'Final (hectares)'!E1252</f>
        <v>0</v>
      </c>
      <c r="F1252">
        <f>'Final (hectares)'!F1252</f>
        <v>0</v>
      </c>
      <c r="G1252">
        <f>'Final (hectares)'!G1252*2.471044</f>
        <v>0</v>
      </c>
      <c r="H1252">
        <f>'Final (hectares)'!H1252*2.471044</f>
        <v>0</v>
      </c>
      <c r="I1252">
        <f>'Final (hectares)'!I1252*2.471044</f>
        <v>0</v>
      </c>
      <c r="J1252">
        <f>'Final (hectares)'!J1252*2.471044</f>
        <v>0</v>
      </c>
      <c r="K1252">
        <f>'Final (hectares)'!K1252*2.471044</f>
        <v>0</v>
      </c>
      <c r="L1252">
        <f>'Final (hectares)'!L1252*2.471044</f>
        <v>0</v>
      </c>
      <c r="M1252">
        <f>'Final (hectares)'!M1252*2.471044</f>
        <v>0</v>
      </c>
      <c r="N1252">
        <f>'Final (hectares)'!N1252*2.471044</f>
        <v>0</v>
      </c>
      <c r="O1252">
        <f>'Final (hectares)'!O1252*2.471044</f>
        <v>0</v>
      </c>
      <c r="P1252">
        <f>'Final (hectares)'!P1252*2.471044</f>
        <v>0</v>
      </c>
      <c r="Q1252">
        <f>'Final (hectares)'!Q1252*2.471044</f>
        <v>0</v>
      </c>
      <c r="R1252">
        <f>'Final (hectares)'!R1252*2.471044</f>
        <v>0</v>
      </c>
      <c r="S1252">
        <f>'Final (hectares)'!S1252*2.471044</f>
        <v>0</v>
      </c>
      <c r="T1252">
        <f>'Final (hectares)'!T1252*2.471044</f>
        <v>0</v>
      </c>
      <c r="U1252">
        <f>'Final (hectares)'!U1252*2.471044</f>
        <v>0</v>
      </c>
      <c r="V1252">
        <f>'Final (hectares)'!V1252*2.471044</f>
        <v>0</v>
      </c>
      <c r="W1252">
        <f>'Final (hectares)'!W1252*2.471044</f>
        <v>0</v>
      </c>
      <c r="X1252">
        <f>'Final (hectares)'!X1252*2.471044</f>
        <v>0</v>
      </c>
      <c r="Y1252">
        <f>'Final (hectares)'!Y1252*2.471044</f>
        <v>0</v>
      </c>
      <c r="Z1252">
        <f>'Final (hectares)'!Z1252*2.471044</f>
        <v>0</v>
      </c>
      <c r="AA1252">
        <f>'Final (hectares)'!AA1252*2.471044</f>
        <v>0</v>
      </c>
      <c r="AB1252">
        <f>'Final (hectares)'!AB1252*2.471044</f>
        <v>0</v>
      </c>
      <c r="AC1252">
        <f>'Final (hectares)'!AC1252*2.471044</f>
        <v>0</v>
      </c>
      <c r="AD1252">
        <f>'Final (hectares)'!AD1252*2.471044</f>
        <v>0</v>
      </c>
      <c r="AE1252">
        <f>'Final (hectares)'!AE1252*2.471044</f>
        <v>0</v>
      </c>
    </row>
    <row r="1253" spans="1:31" x14ac:dyDescent="0.25">
      <c r="A1253">
        <f>'Final (hectares)'!A1253</f>
        <v>0</v>
      </c>
      <c r="B1253">
        <f>'Final (hectares)'!B1253</f>
        <v>0</v>
      </c>
      <c r="C1253">
        <f>'Final (hectares)'!C1253</f>
        <v>0</v>
      </c>
      <c r="D1253">
        <f>'Final (hectares)'!D1253</f>
        <v>0</v>
      </c>
      <c r="E1253">
        <f>'Final (hectares)'!E1253</f>
        <v>0</v>
      </c>
      <c r="F1253">
        <f>'Final (hectares)'!F1253</f>
        <v>0</v>
      </c>
      <c r="G1253">
        <f>'Final (hectares)'!G1253*2.471044</f>
        <v>0</v>
      </c>
      <c r="H1253">
        <f>'Final (hectares)'!H1253*2.471044</f>
        <v>0</v>
      </c>
      <c r="I1253">
        <f>'Final (hectares)'!I1253*2.471044</f>
        <v>0</v>
      </c>
      <c r="J1253">
        <f>'Final (hectares)'!J1253*2.471044</f>
        <v>0</v>
      </c>
      <c r="K1253">
        <f>'Final (hectares)'!K1253*2.471044</f>
        <v>0</v>
      </c>
      <c r="L1253">
        <f>'Final (hectares)'!L1253*2.471044</f>
        <v>0</v>
      </c>
      <c r="M1253">
        <f>'Final (hectares)'!M1253*2.471044</f>
        <v>0</v>
      </c>
      <c r="N1253">
        <f>'Final (hectares)'!N1253*2.471044</f>
        <v>0</v>
      </c>
      <c r="O1253">
        <f>'Final (hectares)'!O1253*2.471044</f>
        <v>0</v>
      </c>
      <c r="P1253">
        <f>'Final (hectares)'!P1253*2.471044</f>
        <v>0</v>
      </c>
      <c r="Q1253">
        <f>'Final (hectares)'!Q1253*2.471044</f>
        <v>0</v>
      </c>
      <c r="R1253">
        <f>'Final (hectares)'!R1253*2.471044</f>
        <v>0</v>
      </c>
      <c r="S1253">
        <f>'Final (hectares)'!S1253*2.471044</f>
        <v>0</v>
      </c>
      <c r="T1253">
        <f>'Final (hectares)'!T1253*2.471044</f>
        <v>0</v>
      </c>
      <c r="U1253">
        <f>'Final (hectares)'!U1253*2.471044</f>
        <v>0</v>
      </c>
      <c r="V1253">
        <f>'Final (hectares)'!V1253*2.471044</f>
        <v>0</v>
      </c>
      <c r="W1253">
        <f>'Final (hectares)'!W1253*2.471044</f>
        <v>0</v>
      </c>
      <c r="X1253">
        <f>'Final (hectares)'!X1253*2.471044</f>
        <v>0</v>
      </c>
      <c r="Y1253">
        <f>'Final (hectares)'!Y1253*2.471044</f>
        <v>0</v>
      </c>
      <c r="Z1253">
        <f>'Final (hectares)'!Z1253*2.471044</f>
        <v>0</v>
      </c>
      <c r="AA1253">
        <f>'Final (hectares)'!AA1253*2.471044</f>
        <v>0</v>
      </c>
      <c r="AB1253">
        <f>'Final (hectares)'!AB1253*2.471044</f>
        <v>0</v>
      </c>
      <c r="AC1253">
        <f>'Final (hectares)'!AC1253*2.471044</f>
        <v>0</v>
      </c>
      <c r="AD1253">
        <f>'Final (hectares)'!AD1253*2.471044</f>
        <v>0</v>
      </c>
      <c r="AE1253">
        <f>'Final (hectares)'!AE1253*2.471044</f>
        <v>0</v>
      </c>
    </row>
    <row r="1254" spans="1:31" x14ac:dyDescent="0.25">
      <c r="A1254">
        <f>'Final (hectares)'!A1254</f>
        <v>0</v>
      </c>
      <c r="B1254">
        <f>'Final (hectares)'!B1254</f>
        <v>0</v>
      </c>
      <c r="C1254">
        <f>'Final (hectares)'!C1254</f>
        <v>0</v>
      </c>
      <c r="D1254">
        <f>'Final (hectares)'!D1254</f>
        <v>0</v>
      </c>
      <c r="E1254">
        <f>'Final (hectares)'!E1254</f>
        <v>0</v>
      </c>
      <c r="F1254">
        <f>'Final (hectares)'!F1254</f>
        <v>0</v>
      </c>
      <c r="G1254">
        <f>'Final (hectares)'!G1254*2.471044</f>
        <v>0</v>
      </c>
      <c r="H1254">
        <f>'Final (hectares)'!H1254*2.471044</f>
        <v>0</v>
      </c>
      <c r="I1254">
        <f>'Final (hectares)'!I1254*2.471044</f>
        <v>0</v>
      </c>
      <c r="J1254">
        <f>'Final (hectares)'!J1254*2.471044</f>
        <v>0</v>
      </c>
      <c r="K1254">
        <f>'Final (hectares)'!K1254*2.471044</f>
        <v>0</v>
      </c>
      <c r="L1254">
        <f>'Final (hectares)'!L1254*2.471044</f>
        <v>0</v>
      </c>
      <c r="M1254">
        <f>'Final (hectares)'!M1254*2.471044</f>
        <v>0</v>
      </c>
      <c r="N1254">
        <f>'Final (hectares)'!N1254*2.471044</f>
        <v>0</v>
      </c>
      <c r="O1254">
        <f>'Final (hectares)'!O1254*2.471044</f>
        <v>0</v>
      </c>
      <c r="P1254">
        <f>'Final (hectares)'!P1254*2.471044</f>
        <v>0</v>
      </c>
      <c r="Q1254">
        <f>'Final (hectares)'!Q1254*2.471044</f>
        <v>0</v>
      </c>
      <c r="R1254">
        <f>'Final (hectares)'!R1254*2.471044</f>
        <v>0</v>
      </c>
      <c r="S1254">
        <f>'Final (hectares)'!S1254*2.471044</f>
        <v>0</v>
      </c>
      <c r="T1254">
        <f>'Final (hectares)'!T1254*2.471044</f>
        <v>0</v>
      </c>
      <c r="U1254">
        <f>'Final (hectares)'!U1254*2.471044</f>
        <v>0</v>
      </c>
      <c r="V1254">
        <f>'Final (hectares)'!V1254*2.471044</f>
        <v>0</v>
      </c>
      <c r="W1254">
        <f>'Final (hectares)'!W1254*2.471044</f>
        <v>0</v>
      </c>
      <c r="X1254">
        <f>'Final (hectares)'!X1254*2.471044</f>
        <v>0</v>
      </c>
      <c r="Y1254">
        <f>'Final (hectares)'!Y1254*2.471044</f>
        <v>0</v>
      </c>
      <c r="Z1254">
        <f>'Final (hectares)'!Z1254*2.471044</f>
        <v>0</v>
      </c>
      <c r="AA1254">
        <f>'Final (hectares)'!AA1254*2.471044</f>
        <v>0</v>
      </c>
      <c r="AB1254">
        <f>'Final (hectares)'!AB1254*2.471044</f>
        <v>0</v>
      </c>
      <c r="AC1254">
        <f>'Final (hectares)'!AC1254*2.471044</f>
        <v>0</v>
      </c>
      <c r="AD1254">
        <f>'Final (hectares)'!AD1254*2.471044</f>
        <v>0</v>
      </c>
      <c r="AE1254">
        <f>'Final (hectares)'!AE1254*2.471044</f>
        <v>0</v>
      </c>
    </row>
    <row r="1255" spans="1:31" x14ac:dyDescent="0.25">
      <c r="A1255">
        <f>'Final (hectares)'!A1255</f>
        <v>0</v>
      </c>
      <c r="B1255">
        <f>'Final (hectares)'!B1255</f>
        <v>0</v>
      </c>
      <c r="C1255">
        <f>'Final (hectares)'!C1255</f>
        <v>0</v>
      </c>
      <c r="D1255">
        <f>'Final (hectares)'!D1255</f>
        <v>0</v>
      </c>
      <c r="E1255">
        <f>'Final (hectares)'!E1255</f>
        <v>0</v>
      </c>
      <c r="F1255">
        <f>'Final (hectares)'!F1255</f>
        <v>0</v>
      </c>
      <c r="G1255">
        <f>'Final (hectares)'!G1255*2.471044</f>
        <v>0</v>
      </c>
      <c r="H1255">
        <f>'Final (hectares)'!H1255*2.471044</f>
        <v>0</v>
      </c>
      <c r="I1255">
        <f>'Final (hectares)'!I1255*2.471044</f>
        <v>0</v>
      </c>
      <c r="J1255">
        <f>'Final (hectares)'!J1255*2.471044</f>
        <v>0</v>
      </c>
      <c r="K1255">
        <f>'Final (hectares)'!K1255*2.471044</f>
        <v>0</v>
      </c>
      <c r="L1255">
        <f>'Final (hectares)'!L1255*2.471044</f>
        <v>0</v>
      </c>
      <c r="M1255">
        <f>'Final (hectares)'!M1255*2.471044</f>
        <v>0</v>
      </c>
      <c r="N1255">
        <f>'Final (hectares)'!N1255*2.471044</f>
        <v>0</v>
      </c>
      <c r="O1255">
        <f>'Final (hectares)'!O1255*2.471044</f>
        <v>0</v>
      </c>
      <c r="P1255">
        <f>'Final (hectares)'!P1255*2.471044</f>
        <v>0</v>
      </c>
      <c r="Q1255">
        <f>'Final (hectares)'!Q1255*2.471044</f>
        <v>0</v>
      </c>
      <c r="R1255">
        <f>'Final (hectares)'!R1255*2.471044</f>
        <v>0</v>
      </c>
      <c r="S1255">
        <f>'Final (hectares)'!S1255*2.471044</f>
        <v>0</v>
      </c>
      <c r="T1255">
        <f>'Final (hectares)'!T1255*2.471044</f>
        <v>0</v>
      </c>
      <c r="U1255">
        <f>'Final (hectares)'!U1255*2.471044</f>
        <v>0</v>
      </c>
      <c r="V1255">
        <f>'Final (hectares)'!V1255*2.471044</f>
        <v>0</v>
      </c>
      <c r="W1255">
        <f>'Final (hectares)'!W1255*2.471044</f>
        <v>0</v>
      </c>
      <c r="X1255">
        <f>'Final (hectares)'!X1255*2.471044</f>
        <v>0</v>
      </c>
      <c r="Y1255">
        <f>'Final (hectares)'!Y1255*2.471044</f>
        <v>0</v>
      </c>
      <c r="Z1255">
        <f>'Final (hectares)'!Z1255*2.471044</f>
        <v>0</v>
      </c>
      <c r="AA1255">
        <f>'Final (hectares)'!AA1255*2.471044</f>
        <v>0</v>
      </c>
      <c r="AB1255">
        <f>'Final (hectares)'!AB1255*2.471044</f>
        <v>0</v>
      </c>
      <c r="AC1255">
        <f>'Final (hectares)'!AC1255*2.471044</f>
        <v>0</v>
      </c>
      <c r="AD1255">
        <f>'Final (hectares)'!AD1255*2.471044</f>
        <v>0</v>
      </c>
      <c r="AE1255">
        <f>'Final (hectares)'!AE1255*2.471044</f>
        <v>0</v>
      </c>
    </row>
    <row r="1256" spans="1:31" x14ac:dyDescent="0.25">
      <c r="A1256">
        <f>'Final (hectares)'!A1256</f>
        <v>0</v>
      </c>
      <c r="B1256">
        <f>'Final (hectares)'!B1256</f>
        <v>0</v>
      </c>
      <c r="C1256">
        <f>'Final (hectares)'!C1256</f>
        <v>0</v>
      </c>
      <c r="D1256">
        <f>'Final (hectares)'!D1256</f>
        <v>0</v>
      </c>
      <c r="E1256">
        <f>'Final (hectares)'!E1256</f>
        <v>0</v>
      </c>
      <c r="F1256">
        <f>'Final (hectares)'!F1256</f>
        <v>0</v>
      </c>
      <c r="G1256">
        <f>'Final (hectares)'!G1256*2.471044</f>
        <v>0</v>
      </c>
      <c r="H1256">
        <f>'Final (hectares)'!H1256*2.471044</f>
        <v>0</v>
      </c>
      <c r="I1256">
        <f>'Final (hectares)'!I1256*2.471044</f>
        <v>0</v>
      </c>
      <c r="J1256">
        <f>'Final (hectares)'!J1256*2.471044</f>
        <v>0</v>
      </c>
      <c r="K1256">
        <f>'Final (hectares)'!K1256*2.471044</f>
        <v>0</v>
      </c>
      <c r="L1256">
        <f>'Final (hectares)'!L1256*2.471044</f>
        <v>0</v>
      </c>
      <c r="M1256">
        <f>'Final (hectares)'!M1256*2.471044</f>
        <v>0</v>
      </c>
      <c r="N1256">
        <f>'Final (hectares)'!N1256*2.471044</f>
        <v>0</v>
      </c>
      <c r="O1256">
        <f>'Final (hectares)'!O1256*2.471044</f>
        <v>0</v>
      </c>
      <c r="P1256">
        <f>'Final (hectares)'!P1256*2.471044</f>
        <v>0</v>
      </c>
      <c r="Q1256">
        <f>'Final (hectares)'!Q1256*2.471044</f>
        <v>0</v>
      </c>
      <c r="R1256">
        <f>'Final (hectares)'!R1256*2.471044</f>
        <v>0</v>
      </c>
      <c r="S1256">
        <f>'Final (hectares)'!S1256*2.471044</f>
        <v>0</v>
      </c>
      <c r="T1256">
        <f>'Final (hectares)'!T1256*2.471044</f>
        <v>0</v>
      </c>
      <c r="U1256">
        <f>'Final (hectares)'!U1256*2.471044</f>
        <v>0</v>
      </c>
      <c r="V1256">
        <f>'Final (hectares)'!V1256*2.471044</f>
        <v>0</v>
      </c>
      <c r="W1256">
        <f>'Final (hectares)'!W1256*2.471044</f>
        <v>0</v>
      </c>
      <c r="X1256">
        <f>'Final (hectares)'!X1256*2.471044</f>
        <v>0</v>
      </c>
      <c r="Y1256">
        <f>'Final (hectares)'!Y1256*2.471044</f>
        <v>0</v>
      </c>
      <c r="Z1256">
        <f>'Final (hectares)'!Z1256*2.471044</f>
        <v>0</v>
      </c>
      <c r="AA1256">
        <f>'Final (hectares)'!AA1256*2.471044</f>
        <v>0</v>
      </c>
      <c r="AB1256">
        <f>'Final (hectares)'!AB1256*2.471044</f>
        <v>0</v>
      </c>
      <c r="AC1256">
        <f>'Final (hectares)'!AC1256*2.471044</f>
        <v>0</v>
      </c>
      <c r="AD1256">
        <f>'Final (hectares)'!AD1256*2.471044</f>
        <v>0</v>
      </c>
      <c r="AE1256">
        <f>'Final (hectares)'!AE1256*2.471044</f>
        <v>0</v>
      </c>
    </row>
    <row r="1257" spans="1:31" x14ac:dyDescent="0.25">
      <c r="A1257">
        <f>'Final (hectares)'!A1257</f>
        <v>0</v>
      </c>
      <c r="B1257">
        <f>'Final (hectares)'!B1257</f>
        <v>0</v>
      </c>
      <c r="C1257">
        <f>'Final (hectares)'!C1257</f>
        <v>0</v>
      </c>
      <c r="D1257">
        <f>'Final (hectares)'!D1257</f>
        <v>0</v>
      </c>
      <c r="E1257">
        <f>'Final (hectares)'!E1257</f>
        <v>0</v>
      </c>
      <c r="F1257">
        <f>'Final (hectares)'!F1257</f>
        <v>0</v>
      </c>
      <c r="G1257">
        <f>'Final (hectares)'!G1257*2.471044</f>
        <v>0</v>
      </c>
      <c r="H1257">
        <f>'Final (hectares)'!H1257*2.471044</f>
        <v>0</v>
      </c>
      <c r="I1257">
        <f>'Final (hectares)'!I1257*2.471044</f>
        <v>0</v>
      </c>
      <c r="J1257">
        <f>'Final (hectares)'!J1257*2.471044</f>
        <v>0</v>
      </c>
      <c r="K1257">
        <f>'Final (hectares)'!K1257*2.471044</f>
        <v>0</v>
      </c>
      <c r="L1257">
        <f>'Final (hectares)'!L1257*2.471044</f>
        <v>0</v>
      </c>
      <c r="M1257">
        <f>'Final (hectares)'!M1257*2.471044</f>
        <v>0</v>
      </c>
      <c r="N1257">
        <f>'Final (hectares)'!N1257*2.471044</f>
        <v>0</v>
      </c>
      <c r="O1257">
        <f>'Final (hectares)'!O1257*2.471044</f>
        <v>0</v>
      </c>
      <c r="P1257">
        <f>'Final (hectares)'!P1257*2.471044</f>
        <v>0</v>
      </c>
      <c r="Q1257">
        <f>'Final (hectares)'!Q1257*2.471044</f>
        <v>0</v>
      </c>
      <c r="R1257">
        <f>'Final (hectares)'!R1257*2.471044</f>
        <v>0</v>
      </c>
      <c r="S1257">
        <f>'Final (hectares)'!S1257*2.471044</f>
        <v>0</v>
      </c>
      <c r="T1257">
        <f>'Final (hectares)'!T1257*2.471044</f>
        <v>0</v>
      </c>
      <c r="U1257">
        <f>'Final (hectares)'!U1257*2.471044</f>
        <v>0</v>
      </c>
      <c r="V1257">
        <f>'Final (hectares)'!V1257*2.471044</f>
        <v>0</v>
      </c>
      <c r="W1257">
        <f>'Final (hectares)'!W1257*2.471044</f>
        <v>0</v>
      </c>
      <c r="X1257">
        <f>'Final (hectares)'!X1257*2.471044</f>
        <v>0</v>
      </c>
      <c r="Y1257">
        <f>'Final (hectares)'!Y1257*2.471044</f>
        <v>0</v>
      </c>
      <c r="Z1257">
        <f>'Final (hectares)'!Z1257*2.471044</f>
        <v>0</v>
      </c>
      <c r="AA1257">
        <f>'Final (hectares)'!AA1257*2.471044</f>
        <v>0</v>
      </c>
      <c r="AB1257">
        <f>'Final (hectares)'!AB1257*2.471044</f>
        <v>0</v>
      </c>
      <c r="AC1257">
        <f>'Final (hectares)'!AC1257*2.471044</f>
        <v>0</v>
      </c>
      <c r="AD1257">
        <f>'Final (hectares)'!AD1257*2.471044</f>
        <v>0</v>
      </c>
      <c r="AE1257">
        <f>'Final (hectares)'!AE1257*2.471044</f>
        <v>0</v>
      </c>
    </row>
    <row r="1258" spans="1:31" x14ac:dyDescent="0.25">
      <c r="A1258">
        <f>'Final (hectares)'!A1258</f>
        <v>0</v>
      </c>
      <c r="B1258">
        <f>'Final (hectares)'!B1258</f>
        <v>0</v>
      </c>
      <c r="C1258">
        <f>'Final (hectares)'!C1258</f>
        <v>0</v>
      </c>
      <c r="D1258">
        <f>'Final (hectares)'!D1258</f>
        <v>0</v>
      </c>
      <c r="E1258">
        <f>'Final (hectares)'!E1258</f>
        <v>0</v>
      </c>
      <c r="F1258">
        <f>'Final (hectares)'!F1258</f>
        <v>0</v>
      </c>
      <c r="G1258">
        <f>'Final (hectares)'!G1258*2.471044</f>
        <v>0</v>
      </c>
      <c r="H1258">
        <f>'Final (hectares)'!H1258*2.471044</f>
        <v>0</v>
      </c>
      <c r="I1258">
        <f>'Final (hectares)'!I1258*2.471044</f>
        <v>0</v>
      </c>
      <c r="J1258">
        <f>'Final (hectares)'!J1258*2.471044</f>
        <v>0</v>
      </c>
      <c r="K1258">
        <f>'Final (hectares)'!K1258*2.471044</f>
        <v>0</v>
      </c>
      <c r="L1258">
        <f>'Final (hectares)'!L1258*2.471044</f>
        <v>0</v>
      </c>
      <c r="M1258">
        <f>'Final (hectares)'!M1258*2.471044</f>
        <v>0</v>
      </c>
      <c r="N1258">
        <f>'Final (hectares)'!N1258*2.471044</f>
        <v>0</v>
      </c>
      <c r="O1258">
        <f>'Final (hectares)'!O1258*2.471044</f>
        <v>0</v>
      </c>
      <c r="P1258">
        <f>'Final (hectares)'!P1258*2.471044</f>
        <v>0</v>
      </c>
      <c r="Q1258">
        <f>'Final (hectares)'!Q1258*2.471044</f>
        <v>0</v>
      </c>
      <c r="R1258">
        <f>'Final (hectares)'!R1258*2.471044</f>
        <v>0</v>
      </c>
      <c r="S1258">
        <f>'Final (hectares)'!S1258*2.471044</f>
        <v>0</v>
      </c>
      <c r="T1258">
        <f>'Final (hectares)'!T1258*2.471044</f>
        <v>0</v>
      </c>
      <c r="U1258">
        <f>'Final (hectares)'!U1258*2.471044</f>
        <v>0</v>
      </c>
      <c r="V1258">
        <f>'Final (hectares)'!V1258*2.471044</f>
        <v>0</v>
      </c>
      <c r="W1258">
        <f>'Final (hectares)'!W1258*2.471044</f>
        <v>0</v>
      </c>
      <c r="X1258">
        <f>'Final (hectares)'!X1258*2.471044</f>
        <v>0</v>
      </c>
      <c r="Y1258">
        <f>'Final (hectares)'!Y1258*2.471044</f>
        <v>0</v>
      </c>
      <c r="Z1258">
        <f>'Final (hectares)'!Z1258*2.471044</f>
        <v>0</v>
      </c>
      <c r="AA1258">
        <f>'Final (hectares)'!AA1258*2.471044</f>
        <v>0</v>
      </c>
      <c r="AB1258">
        <f>'Final (hectares)'!AB1258*2.471044</f>
        <v>0</v>
      </c>
      <c r="AC1258">
        <f>'Final (hectares)'!AC1258*2.471044</f>
        <v>0</v>
      </c>
      <c r="AD1258">
        <f>'Final (hectares)'!AD1258*2.471044</f>
        <v>0</v>
      </c>
      <c r="AE1258">
        <f>'Final (hectares)'!AE1258*2.471044</f>
        <v>0</v>
      </c>
    </row>
    <row r="1259" spans="1:31" x14ac:dyDescent="0.25">
      <c r="A1259">
        <f>'Final (hectares)'!A1259</f>
        <v>0</v>
      </c>
      <c r="B1259">
        <f>'Final (hectares)'!B1259</f>
        <v>0</v>
      </c>
      <c r="C1259">
        <f>'Final (hectares)'!C1259</f>
        <v>0</v>
      </c>
      <c r="D1259">
        <f>'Final (hectares)'!D1259</f>
        <v>0</v>
      </c>
      <c r="E1259">
        <f>'Final (hectares)'!E1259</f>
        <v>0</v>
      </c>
      <c r="F1259">
        <f>'Final (hectares)'!F1259</f>
        <v>0</v>
      </c>
      <c r="G1259">
        <f>'Final (hectares)'!G1259*2.471044</f>
        <v>0</v>
      </c>
      <c r="H1259">
        <f>'Final (hectares)'!H1259*2.471044</f>
        <v>0</v>
      </c>
      <c r="I1259">
        <f>'Final (hectares)'!I1259*2.471044</f>
        <v>0</v>
      </c>
      <c r="J1259">
        <f>'Final (hectares)'!J1259*2.471044</f>
        <v>0</v>
      </c>
      <c r="K1259">
        <f>'Final (hectares)'!K1259*2.471044</f>
        <v>0</v>
      </c>
      <c r="L1259">
        <f>'Final (hectares)'!L1259*2.471044</f>
        <v>0</v>
      </c>
      <c r="M1259">
        <f>'Final (hectares)'!M1259*2.471044</f>
        <v>0</v>
      </c>
      <c r="N1259">
        <f>'Final (hectares)'!N1259*2.471044</f>
        <v>0</v>
      </c>
      <c r="O1259">
        <f>'Final (hectares)'!O1259*2.471044</f>
        <v>0</v>
      </c>
      <c r="P1259">
        <f>'Final (hectares)'!P1259*2.471044</f>
        <v>0</v>
      </c>
      <c r="Q1259">
        <f>'Final (hectares)'!Q1259*2.471044</f>
        <v>0</v>
      </c>
      <c r="R1259">
        <f>'Final (hectares)'!R1259*2.471044</f>
        <v>0</v>
      </c>
      <c r="S1259">
        <f>'Final (hectares)'!S1259*2.471044</f>
        <v>0</v>
      </c>
      <c r="T1259">
        <f>'Final (hectares)'!T1259*2.471044</f>
        <v>0</v>
      </c>
      <c r="U1259">
        <f>'Final (hectares)'!U1259*2.471044</f>
        <v>0</v>
      </c>
      <c r="V1259">
        <f>'Final (hectares)'!V1259*2.471044</f>
        <v>0</v>
      </c>
      <c r="W1259">
        <f>'Final (hectares)'!W1259*2.471044</f>
        <v>0</v>
      </c>
      <c r="X1259">
        <f>'Final (hectares)'!X1259*2.471044</f>
        <v>0</v>
      </c>
      <c r="Y1259">
        <f>'Final (hectares)'!Y1259*2.471044</f>
        <v>0</v>
      </c>
      <c r="Z1259">
        <f>'Final (hectares)'!Z1259*2.471044</f>
        <v>0</v>
      </c>
      <c r="AA1259">
        <f>'Final (hectares)'!AA1259*2.471044</f>
        <v>0</v>
      </c>
      <c r="AB1259">
        <f>'Final (hectares)'!AB1259*2.471044</f>
        <v>0</v>
      </c>
      <c r="AC1259">
        <f>'Final (hectares)'!AC1259*2.471044</f>
        <v>0</v>
      </c>
      <c r="AD1259">
        <f>'Final (hectares)'!AD1259*2.471044</f>
        <v>0</v>
      </c>
      <c r="AE1259">
        <f>'Final (hectares)'!AE1259*2.471044</f>
        <v>0</v>
      </c>
    </row>
    <row r="1260" spans="1:31" x14ac:dyDescent="0.25">
      <c r="A1260">
        <f>'Final (hectares)'!A1260</f>
        <v>0</v>
      </c>
      <c r="B1260">
        <f>'Final (hectares)'!B1260</f>
        <v>0</v>
      </c>
      <c r="C1260">
        <f>'Final (hectares)'!C1260</f>
        <v>0</v>
      </c>
      <c r="D1260">
        <f>'Final (hectares)'!D1260</f>
        <v>0</v>
      </c>
      <c r="E1260">
        <f>'Final (hectares)'!E1260</f>
        <v>0</v>
      </c>
      <c r="F1260">
        <f>'Final (hectares)'!F1260</f>
        <v>0</v>
      </c>
      <c r="G1260">
        <f>'Final (hectares)'!G1260*2.471044</f>
        <v>0</v>
      </c>
      <c r="H1260">
        <f>'Final (hectares)'!H1260*2.471044</f>
        <v>0</v>
      </c>
      <c r="I1260">
        <f>'Final (hectares)'!I1260*2.471044</f>
        <v>0</v>
      </c>
      <c r="J1260">
        <f>'Final (hectares)'!J1260*2.471044</f>
        <v>0</v>
      </c>
      <c r="K1260">
        <f>'Final (hectares)'!K1260*2.471044</f>
        <v>0</v>
      </c>
      <c r="L1260">
        <f>'Final (hectares)'!L1260*2.471044</f>
        <v>0</v>
      </c>
      <c r="M1260">
        <f>'Final (hectares)'!M1260*2.471044</f>
        <v>0</v>
      </c>
      <c r="N1260">
        <f>'Final (hectares)'!N1260*2.471044</f>
        <v>0</v>
      </c>
      <c r="O1260">
        <f>'Final (hectares)'!O1260*2.471044</f>
        <v>0</v>
      </c>
      <c r="P1260">
        <f>'Final (hectares)'!P1260*2.471044</f>
        <v>0</v>
      </c>
      <c r="Q1260">
        <f>'Final (hectares)'!Q1260*2.471044</f>
        <v>0</v>
      </c>
      <c r="R1260">
        <f>'Final (hectares)'!R1260*2.471044</f>
        <v>0</v>
      </c>
      <c r="S1260">
        <f>'Final (hectares)'!S1260*2.471044</f>
        <v>0</v>
      </c>
      <c r="T1260">
        <f>'Final (hectares)'!T1260*2.471044</f>
        <v>0</v>
      </c>
      <c r="U1260">
        <f>'Final (hectares)'!U1260*2.471044</f>
        <v>0</v>
      </c>
      <c r="V1260">
        <f>'Final (hectares)'!V1260*2.471044</f>
        <v>0</v>
      </c>
      <c r="W1260">
        <f>'Final (hectares)'!W1260*2.471044</f>
        <v>0</v>
      </c>
      <c r="X1260">
        <f>'Final (hectares)'!X1260*2.471044</f>
        <v>0</v>
      </c>
      <c r="Y1260">
        <f>'Final (hectares)'!Y1260*2.471044</f>
        <v>0</v>
      </c>
      <c r="Z1260">
        <f>'Final (hectares)'!Z1260*2.471044</f>
        <v>0</v>
      </c>
      <c r="AA1260">
        <f>'Final (hectares)'!AA1260*2.471044</f>
        <v>0</v>
      </c>
      <c r="AB1260">
        <f>'Final (hectares)'!AB1260*2.471044</f>
        <v>0</v>
      </c>
      <c r="AC1260">
        <f>'Final (hectares)'!AC1260*2.471044</f>
        <v>0</v>
      </c>
      <c r="AD1260">
        <f>'Final (hectares)'!AD1260*2.471044</f>
        <v>0</v>
      </c>
      <c r="AE1260">
        <f>'Final (hectares)'!AE1260*2.471044</f>
        <v>0</v>
      </c>
    </row>
    <row r="1261" spans="1:31" x14ac:dyDescent="0.25">
      <c r="A1261">
        <f>'Final (hectares)'!A1261</f>
        <v>0</v>
      </c>
      <c r="B1261">
        <f>'Final (hectares)'!B1261</f>
        <v>0</v>
      </c>
      <c r="C1261">
        <f>'Final (hectares)'!C1261</f>
        <v>0</v>
      </c>
      <c r="D1261">
        <f>'Final (hectares)'!D1261</f>
        <v>0</v>
      </c>
      <c r="E1261">
        <f>'Final (hectares)'!E1261</f>
        <v>0</v>
      </c>
      <c r="F1261">
        <f>'Final (hectares)'!F1261</f>
        <v>0</v>
      </c>
      <c r="G1261">
        <f>'Final (hectares)'!G1261*2.471044</f>
        <v>0</v>
      </c>
      <c r="H1261">
        <f>'Final (hectares)'!H1261*2.471044</f>
        <v>0</v>
      </c>
      <c r="I1261">
        <f>'Final (hectares)'!I1261*2.471044</f>
        <v>0</v>
      </c>
      <c r="J1261">
        <f>'Final (hectares)'!J1261*2.471044</f>
        <v>0</v>
      </c>
      <c r="K1261">
        <f>'Final (hectares)'!K1261*2.471044</f>
        <v>0</v>
      </c>
      <c r="L1261">
        <f>'Final (hectares)'!L1261*2.471044</f>
        <v>0</v>
      </c>
      <c r="M1261">
        <f>'Final (hectares)'!M1261*2.471044</f>
        <v>0</v>
      </c>
      <c r="N1261">
        <f>'Final (hectares)'!N1261*2.471044</f>
        <v>0</v>
      </c>
      <c r="O1261">
        <f>'Final (hectares)'!O1261*2.471044</f>
        <v>0</v>
      </c>
      <c r="P1261">
        <f>'Final (hectares)'!P1261*2.471044</f>
        <v>0</v>
      </c>
      <c r="Q1261">
        <f>'Final (hectares)'!Q1261*2.471044</f>
        <v>0</v>
      </c>
      <c r="R1261">
        <f>'Final (hectares)'!R1261*2.471044</f>
        <v>0</v>
      </c>
      <c r="S1261">
        <f>'Final (hectares)'!S1261*2.471044</f>
        <v>0</v>
      </c>
      <c r="T1261">
        <f>'Final (hectares)'!T1261*2.471044</f>
        <v>0</v>
      </c>
      <c r="U1261">
        <f>'Final (hectares)'!U1261*2.471044</f>
        <v>0</v>
      </c>
      <c r="V1261">
        <f>'Final (hectares)'!V1261*2.471044</f>
        <v>0</v>
      </c>
      <c r="W1261">
        <f>'Final (hectares)'!W1261*2.471044</f>
        <v>0</v>
      </c>
      <c r="X1261">
        <f>'Final (hectares)'!X1261*2.471044</f>
        <v>0</v>
      </c>
      <c r="Y1261">
        <f>'Final (hectares)'!Y1261*2.471044</f>
        <v>0</v>
      </c>
      <c r="Z1261">
        <f>'Final (hectares)'!Z1261*2.471044</f>
        <v>0</v>
      </c>
      <c r="AA1261">
        <f>'Final (hectares)'!AA1261*2.471044</f>
        <v>0</v>
      </c>
      <c r="AB1261">
        <f>'Final (hectares)'!AB1261*2.471044</f>
        <v>0</v>
      </c>
      <c r="AC1261">
        <f>'Final (hectares)'!AC1261*2.471044</f>
        <v>0</v>
      </c>
      <c r="AD1261">
        <f>'Final (hectares)'!AD1261*2.471044</f>
        <v>0</v>
      </c>
      <c r="AE1261">
        <f>'Final (hectares)'!AE1261*2.471044</f>
        <v>0</v>
      </c>
    </row>
    <row r="1262" spans="1:31" x14ac:dyDescent="0.25">
      <c r="A1262">
        <f>'Final (hectares)'!A1262</f>
        <v>0</v>
      </c>
      <c r="B1262">
        <f>'Final (hectares)'!B1262</f>
        <v>0</v>
      </c>
      <c r="C1262">
        <f>'Final (hectares)'!C1262</f>
        <v>0</v>
      </c>
      <c r="D1262">
        <f>'Final (hectares)'!D1262</f>
        <v>0</v>
      </c>
      <c r="E1262">
        <f>'Final (hectares)'!E1262</f>
        <v>0</v>
      </c>
      <c r="F1262">
        <f>'Final (hectares)'!F1262</f>
        <v>0</v>
      </c>
      <c r="G1262">
        <f>'Final (hectares)'!G1262*2.471044</f>
        <v>0</v>
      </c>
      <c r="H1262">
        <f>'Final (hectares)'!H1262*2.471044</f>
        <v>0</v>
      </c>
      <c r="I1262">
        <f>'Final (hectares)'!I1262*2.471044</f>
        <v>0</v>
      </c>
      <c r="J1262">
        <f>'Final (hectares)'!J1262*2.471044</f>
        <v>0</v>
      </c>
      <c r="K1262">
        <f>'Final (hectares)'!K1262*2.471044</f>
        <v>0</v>
      </c>
      <c r="L1262">
        <f>'Final (hectares)'!L1262*2.471044</f>
        <v>0</v>
      </c>
      <c r="M1262">
        <f>'Final (hectares)'!M1262*2.471044</f>
        <v>0</v>
      </c>
      <c r="N1262">
        <f>'Final (hectares)'!N1262*2.471044</f>
        <v>0</v>
      </c>
      <c r="O1262">
        <f>'Final (hectares)'!O1262*2.471044</f>
        <v>0</v>
      </c>
      <c r="P1262">
        <f>'Final (hectares)'!P1262*2.471044</f>
        <v>0</v>
      </c>
      <c r="Q1262">
        <f>'Final (hectares)'!Q1262*2.471044</f>
        <v>0</v>
      </c>
      <c r="R1262">
        <f>'Final (hectares)'!R1262*2.471044</f>
        <v>0</v>
      </c>
      <c r="S1262">
        <f>'Final (hectares)'!S1262*2.471044</f>
        <v>0</v>
      </c>
      <c r="T1262">
        <f>'Final (hectares)'!T1262*2.471044</f>
        <v>0</v>
      </c>
      <c r="U1262">
        <f>'Final (hectares)'!U1262*2.471044</f>
        <v>0</v>
      </c>
      <c r="V1262">
        <f>'Final (hectares)'!V1262*2.471044</f>
        <v>0</v>
      </c>
      <c r="W1262">
        <f>'Final (hectares)'!W1262*2.471044</f>
        <v>0</v>
      </c>
      <c r="X1262">
        <f>'Final (hectares)'!X1262*2.471044</f>
        <v>0</v>
      </c>
      <c r="Y1262">
        <f>'Final (hectares)'!Y1262*2.471044</f>
        <v>0</v>
      </c>
      <c r="Z1262">
        <f>'Final (hectares)'!Z1262*2.471044</f>
        <v>0</v>
      </c>
      <c r="AA1262">
        <f>'Final (hectares)'!AA1262*2.471044</f>
        <v>0</v>
      </c>
      <c r="AB1262">
        <f>'Final (hectares)'!AB1262*2.471044</f>
        <v>0</v>
      </c>
      <c r="AC1262">
        <f>'Final (hectares)'!AC1262*2.471044</f>
        <v>0</v>
      </c>
      <c r="AD1262">
        <f>'Final (hectares)'!AD1262*2.471044</f>
        <v>0</v>
      </c>
      <c r="AE1262">
        <f>'Final (hectares)'!AE1262*2.471044</f>
        <v>0</v>
      </c>
    </row>
    <row r="1263" spans="1:31" x14ac:dyDescent="0.25">
      <c r="A1263">
        <f>'Final (hectares)'!A1263</f>
        <v>0</v>
      </c>
      <c r="B1263">
        <f>'Final (hectares)'!B1263</f>
        <v>0</v>
      </c>
      <c r="C1263">
        <f>'Final (hectares)'!C1263</f>
        <v>0</v>
      </c>
      <c r="D1263">
        <f>'Final (hectares)'!D1263</f>
        <v>0</v>
      </c>
      <c r="E1263">
        <f>'Final (hectares)'!E1263</f>
        <v>0</v>
      </c>
      <c r="F1263">
        <f>'Final (hectares)'!F1263</f>
        <v>0</v>
      </c>
      <c r="G1263">
        <f>'Final (hectares)'!G1263*2.471044</f>
        <v>0</v>
      </c>
      <c r="H1263">
        <f>'Final (hectares)'!H1263*2.471044</f>
        <v>0</v>
      </c>
      <c r="I1263">
        <f>'Final (hectares)'!I1263*2.471044</f>
        <v>0</v>
      </c>
      <c r="J1263">
        <f>'Final (hectares)'!J1263*2.471044</f>
        <v>0</v>
      </c>
      <c r="K1263">
        <f>'Final (hectares)'!K1263*2.471044</f>
        <v>0</v>
      </c>
      <c r="L1263">
        <f>'Final (hectares)'!L1263*2.471044</f>
        <v>0</v>
      </c>
      <c r="M1263">
        <f>'Final (hectares)'!M1263*2.471044</f>
        <v>0</v>
      </c>
      <c r="N1263">
        <f>'Final (hectares)'!N1263*2.471044</f>
        <v>0</v>
      </c>
      <c r="O1263">
        <f>'Final (hectares)'!O1263*2.471044</f>
        <v>0</v>
      </c>
      <c r="P1263">
        <f>'Final (hectares)'!P1263*2.471044</f>
        <v>0</v>
      </c>
      <c r="Q1263">
        <f>'Final (hectares)'!Q1263*2.471044</f>
        <v>0</v>
      </c>
      <c r="R1263">
        <f>'Final (hectares)'!R1263*2.471044</f>
        <v>0</v>
      </c>
      <c r="S1263">
        <f>'Final (hectares)'!S1263*2.471044</f>
        <v>0</v>
      </c>
      <c r="T1263">
        <f>'Final (hectares)'!T1263*2.471044</f>
        <v>0</v>
      </c>
      <c r="U1263">
        <f>'Final (hectares)'!U1263*2.471044</f>
        <v>0</v>
      </c>
      <c r="V1263">
        <f>'Final (hectares)'!V1263*2.471044</f>
        <v>0</v>
      </c>
      <c r="W1263">
        <f>'Final (hectares)'!W1263*2.471044</f>
        <v>0</v>
      </c>
      <c r="X1263">
        <f>'Final (hectares)'!X1263*2.471044</f>
        <v>0</v>
      </c>
      <c r="Y1263">
        <f>'Final (hectares)'!Y1263*2.471044</f>
        <v>0</v>
      </c>
      <c r="Z1263">
        <f>'Final (hectares)'!Z1263*2.471044</f>
        <v>0</v>
      </c>
      <c r="AA1263">
        <f>'Final (hectares)'!AA1263*2.471044</f>
        <v>0</v>
      </c>
      <c r="AB1263">
        <f>'Final (hectares)'!AB1263*2.471044</f>
        <v>0</v>
      </c>
      <c r="AC1263">
        <f>'Final (hectares)'!AC1263*2.471044</f>
        <v>0</v>
      </c>
      <c r="AD1263">
        <f>'Final (hectares)'!AD1263*2.471044</f>
        <v>0</v>
      </c>
      <c r="AE1263">
        <f>'Final (hectares)'!AE1263*2.471044</f>
        <v>0</v>
      </c>
    </row>
    <row r="1264" spans="1:31" x14ac:dyDescent="0.25">
      <c r="A1264">
        <f>'Final (hectares)'!A1264</f>
        <v>0</v>
      </c>
      <c r="B1264">
        <f>'Final (hectares)'!B1264</f>
        <v>0</v>
      </c>
      <c r="C1264">
        <f>'Final (hectares)'!C1264</f>
        <v>0</v>
      </c>
      <c r="D1264">
        <f>'Final (hectares)'!D1264</f>
        <v>0</v>
      </c>
      <c r="E1264">
        <f>'Final (hectares)'!E1264</f>
        <v>0</v>
      </c>
      <c r="F1264">
        <f>'Final (hectares)'!F1264</f>
        <v>0</v>
      </c>
      <c r="G1264">
        <f>'Final (hectares)'!G1264*2.471044</f>
        <v>0</v>
      </c>
      <c r="H1264">
        <f>'Final (hectares)'!H1264*2.471044</f>
        <v>0</v>
      </c>
      <c r="I1264">
        <f>'Final (hectares)'!I1264*2.471044</f>
        <v>0</v>
      </c>
      <c r="J1264">
        <f>'Final (hectares)'!J1264*2.471044</f>
        <v>0</v>
      </c>
      <c r="K1264">
        <f>'Final (hectares)'!K1264*2.471044</f>
        <v>0</v>
      </c>
      <c r="L1264">
        <f>'Final (hectares)'!L1264*2.471044</f>
        <v>0</v>
      </c>
      <c r="M1264">
        <f>'Final (hectares)'!M1264*2.471044</f>
        <v>0</v>
      </c>
      <c r="N1264">
        <f>'Final (hectares)'!N1264*2.471044</f>
        <v>0</v>
      </c>
      <c r="O1264">
        <f>'Final (hectares)'!O1264*2.471044</f>
        <v>0</v>
      </c>
      <c r="P1264">
        <f>'Final (hectares)'!P1264*2.471044</f>
        <v>0</v>
      </c>
      <c r="Q1264">
        <f>'Final (hectares)'!Q1264*2.471044</f>
        <v>0</v>
      </c>
      <c r="R1264">
        <f>'Final (hectares)'!R1264*2.471044</f>
        <v>0</v>
      </c>
      <c r="S1264">
        <f>'Final (hectares)'!S1264*2.471044</f>
        <v>0</v>
      </c>
      <c r="T1264">
        <f>'Final (hectares)'!T1264*2.471044</f>
        <v>0</v>
      </c>
      <c r="U1264">
        <f>'Final (hectares)'!U1264*2.471044</f>
        <v>0</v>
      </c>
      <c r="V1264">
        <f>'Final (hectares)'!V1264*2.471044</f>
        <v>0</v>
      </c>
      <c r="W1264">
        <f>'Final (hectares)'!W1264*2.471044</f>
        <v>0</v>
      </c>
      <c r="X1264">
        <f>'Final (hectares)'!X1264*2.471044</f>
        <v>0</v>
      </c>
      <c r="Y1264">
        <f>'Final (hectares)'!Y1264*2.471044</f>
        <v>0</v>
      </c>
      <c r="Z1264">
        <f>'Final (hectares)'!Z1264*2.471044</f>
        <v>0</v>
      </c>
      <c r="AA1264">
        <f>'Final (hectares)'!AA1264*2.471044</f>
        <v>0</v>
      </c>
      <c r="AB1264">
        <f>'Final (hectares)'!AB1264*2.471044</f>
        <v>0</v>
      </c>
      <c r="AC1264">
        <f>'Final (hectares)'!AC1264*2.471044</f>
        <v>0</v>
      </c>
      <c r="AD1264">
        <f>'Final (hectares)'!AD1264*2.471044</f>
        <v>0</v>
      </c>
      <c r="AE1264">
        <f>'Final (hectares)'!AE1264*2.471044</f>
        <v>0</v>
      </c>
    </row>
    <row r="1265" spans="1:31" x14ac:dyDescent="0.25">
      <c r="A1265">
        <f>'Final (hectares)'!A1265</f>
        <v>0</v>
      </c>
      <c r="B1265">
        <f>'Final (hectares)'!B1265</f>
        <v>0</v>
      </c>
      <c r="C1265">
        <f>'Final (hectares)'!C1265</f>
        <v>0</v>
      </c>
      <c r="D1265">
        <f>'Final (hectares)'!D1265</f>
        <v>0</v>
      </c>
      <c r="E1265">
        <f>'Final (hectares)'!E1265</f>
        <v>0</v>
      </c>
      <c r="F1265">
        <f>'Final (hectares)'!F1265</f>
        <v>0</v>
      </c>
      <c r="G1265">
        <f>'Final (hectares)'!G1265*2.471044</f>
        <v>0</v>
      </c>
      <c r="H1265">
        <f>'Final (hectares)'!H1265*2.471044</f>
        <v>0</v>
      </c>
      <c r="I1265">
        <f>'Final (hectares)'!I1265*2.471044</f>
        <v>0</v>
      </c>
      <c r="J1265">
        <f>'Final (hectares)'!J1265*2.471044</f>
        <v>0</v>
      </c>
      <c r="K1265">
        <f>'Final (hectares)'!K1265*2.471044</f>
        <v>0</v>
      </c>
      <c r="L1265">
        <f>'Final (hectares)'!L1265*2.471044</f>
        <v>0</v>
      </c>
      <c r="M1265">
        <f>'Final (hectares)'!M1265*2.471044</f>
        <v>0</v>
      </c>
      <c r="N1265">
        <f>'Final (hectares)'!N1265*2.471044</f>
        <v>0</v>
      </c>
      <c r="O1265">
        <f>'Final (hectares)'!O1265*2.471044</f>
        <v>0</v>
      </c>
      <c r="P1265">
        <f>'Final (hectares)'!P1265*2.471044</f>
        <v>0</v>
      </c>
      <c r="Q1265">
        <f>'Final (hectares)'!Q1265*2.471044</f>
        <v>0</v>
      </c>
      <c r="R1265">
        <f>'Final (hectares)'!R1265*2.471044</f>
        <v>0</v>
      </c>
      <c r="S1265">
        <f>'Final (hectares)'!S1265*2.471044</f>
        <v>0</v>
      </c>
      <c r="T1265">
        <f>'Final (hectares)'!T1265*2.471044</f>
        <v>0</v>
      </c>
      <c r="U1265">
        <f>'Final (hectares)'!U1265*2.471044</f>
        <v>0</v>
      </c>
      <c r="V1265">
        <f>'Final (hectares)'!V1265*2.471044</f>
        <v>0</v>
      </c>
      <c r="W1265">
        <f>'Final (hectares)'!W1265*2.471044</f>
        <v>0</v>
      </c>
      <c r="X1265">
        <f>'Final (hectares)'!X1265*2.471044</f>
        <v>0</v>
      </c>
      <c r="Y1265">
        <f>'Final (hectares)'!Y1265*2.471044</f>
        <v>0</v>
      </c>
      <c r="Z1265">
        <f>'Final (hectares)'!Z1265*2.471044</f>
        <v>0</v>
      </c>
      <c r="AA1265">
        <f>'Final (hectares)'!AA1265*2.471044</f>
        <v>0</v>
      </c>
      <c r="AB1265">
        <f>'Final (hectares)'!AB1265*2.471044</f>
        <v>0</v>
      </c>
      <c r="AC1265">
        <f>'Final (hectares)'!AC1265*2.471044</f>
        <v>0</v>
      </c>
      <c r="AD1265">
        <f>'Final (hectares)'!AD1265*2.471044</f>
        <v>0</v>
      </c>
      <c r="AE1265">
        <f>'Final (hectares)'!AE1265*2.471044</f>
        <v>0</v>
      </c>
    </row>
    <row r="1266" spans="1:31" x14ac:dyDescent="0.25">
      <c r="A1266">
        <f>'Final (hectares)'!A1266</f>
        <v>0</v>
      </c>
      <c r="B1266">
        <f>'Final (hectares)'!B1266</f>
        <v>0</v>
      </c>
      <c r="C1266">
        <f>'Final (hectares)'!C1266</f>
        <v>0</v>
      </c>
      <c r="D1266">
        <f>'Final (hectares)'!D1266</f>
        <v>0</v>
      </c>
      <c r="E1266">
        <f>'Final (hectares)'!E1266</f>
        <v>0</v>
      </c>
      <c r="F1266">
        <f>'Final (hectares)'!F1266</f>
        <v>0</v>
      </c>
      <c r="G1266">
        <f>'Final (hectares)'!G1266*2.471044</f>
        <v>0</v>
      </c>
      <c r="H1266">
        <f>'Final (hectares)'!H1266*2.471044</f>
        <v>0</v>
      </c>
      <c r="I1266">
        <f>'Final (hectares)'!I1266*2.471044</f>
        <v>0</v>
      </c>
      <c r="J1266">
        <f>'Final (hectares)'!J1266*2.471044</f>
        <v>0</v>
      </c>
      <c r="K1266">
        <f>'Final (hectares)'!K1266*2.471044</f>
        <v>0</v>
      </c>
      <c r="L1266">
        <f>'Final (hectares)'!L1266*2.471044</f>
        <v>0</v>
      </c>
      <c r="M1266">
        <f>'Final (hectares)'!M1266*2.471044</f>
        <v>0</v>
      </c>
      <c r="N1266">
        <f>'Final (hectares)'!N1266*2.471044</f>
        <v>0</v>
      </c>
      <c r="O1266">
        <f>'Final (hectares)'!O1266*2.471044</f>
        <v>0</v>
      </c>
      <c r="P1266">
        <f>'Final (hectares)'!P1266*2.471044</f>
        <v>0</v>
      </c>
      <c r="Q1266">
        <f>'Final (hectares)'!Q1266*2.471044</f>
        <v>0</v>
      </c>
      <c r="R1266">
        <f>'Final (hectares)'!R1266*2.471044</f>
        <v>0</v>
      </c>
      <c r="S1266">
        <f>'Final (hectares)'!S1266*2.471044</f>
        <v>0</v>
      </c>
      <c r="T1266">
        <f>'Final (hectares)'!T1266*2.471044</f>
        <v>0</v>
      </c>
      <c r="U1266">
        <f>'Final (hectares)'!U1266*2.471044</f>
        <v>0</v>
      </c>
      <c r="V1266">
        <f>'Final (hectares)'!V1266*2.471044</f>
        <v>0</v>
      </c>
      <c r="W1266">
        <f>'Final (hectares)'!W1266*2.471044</f>
        <v>0</v>
      </c>
      <c r="X1266">
        <f>'Final (hectares)'!X1266*2.471044</f>
        <v>0</v>
      </c>
      <c r="Y1266">
        <f>'Final (hectares)'!Y1266*2.471044</f>
        <v>0</v>
      </c>
      <c r="Z1266">
        <f>'Final (hectares)'!Z1266*2.471044</f>
        <v>0</v>
      </c>
      <c r="AA1266">
        <f>'Final (hectares)'!AA1266*2.471044</f>
        <v>0</v>
      </c>
      <c r="AB1266">
        <f>'Final (hectares)'!AB1266*2.471044</f>
        <v>0</v>
      </c>
      <c r="AC1266">
        <f>'Final (hectares)'!AC1266*2.471044</f>
        <v>0</v>
      </c>
      <c r="AD1266">
        <f>'Final (hectares)'!AD1266*2.471044</f>
        <v>0</v>
      </c>
      <c r="AE1266">
        <f>'Final (hectares)'!AE1266*2.471044</f>
        <v>0</v>
      </c>
    </row>
    <row r="1267" spans="1:31" x14ac:dyDescent="0.25">
      <c r="A1267">
        <f>'Final (hectares)'!A1267</f>
        <v>0</v>
      </c>
      <c r="B1267">
        <f>'Final (hectares)'!B1267</f>
        <v>0</v>
      </c>
      <c r="C1267">
        <f>'Final (hectares)'!C1267</f>
        <v>0</v>
      </c>
      <c r="D1267">
        <f>'Final (hectares)'!D1267</f>
        <v>0</v>
      </c>
      <c r="E1267">
        <f>'Final (hectares)'!E1267</f>
        <v>0</v>
      </c>
      <c r="F1267">
        <f>'Final (hectares)'!F1267</f>
        <v>0</v>
      </c>
      <c r="G1267">
        <f>'Final (hectares)'!G1267*2.471044</f>
        <v>0</v>
      </c>
      <c r="H1267">
        <f>'Final (hectares)'!H1267*2.471044</f>
        <v>0</v>
      </c>
      <c r="I1267">
        <f>'Final (hectares)'!I1267*2.471044</f>
        <v>0</v>
      </c>
      <c r="J1267">
        <f>'Final (hectares)'!J1267*2.471044</f>
        <v>0</v>
      </c>
      <c r="K1267">
        <f>'Final (hectares)'!K1267*2.471044</f>
        <v>0</v>
      </c>
      <c r="L1267">
        <f>'Final (hectares)'!L1267*2.471044</f>
        <v>0</v>
      </c>
      <c r="M1267">
        <f>'Final (hectares)'!M1267*2.471044</f>
        <v>0</v>
      </c>
      <c r="N1267">
        <f>'Final (hectares)'!N1267*2.471044</f>
        <v>0</v>
      </c>
      <c r="O1267">
        <f>'Final (hectares)'!O1267*2.471044</f>
        <v>0</v>
      </c>
      <c r="P1267">
        <f>'Final (hectares)'!P1267*2.471044</f>
        <v>0</v>
      </c>
      <c r="Q1267">
        <f>'Final (hectares)'!Q1267*2.471044</f>
        <v>0</v>
      </c>
      <c r="R1267">
        <f>'Final (hectares)'!R1267*2.471044</f>
        <v>0</v>
      </c>
      <c r="S1267">
        <f>'Final (hectares)'!S1267*2.471044</f>
        <v>0</v>
      </c>
      <c r="T1267">
        <f>'Final (hectares)'!T1267*2.471044</f>
        <v>0</v>
      </c>
      <c r="U1267">
        <f>'Final (hectares)'!U1267*2.471044</f>
        <v>0</v>
      </c>
      <c r="V1267">
        <f>'Final (hectares)'!V1267*2.471044</f>
        <v>0</v>
      </c>
      <c r="W1267">
        <f>'Final (hectares)'!W1267*2.471044</f>
        <v>0</v>
      </c>
      <c r="X1267">
        <f>'Final (hectares)'!X1267*2.471044</f>
        <v>0</v>
      </c>
      <c r="Y1267">
        <f>'Final (hectares)'!Y1267*2.471044</f>
        <v>0</v>
      </c>
      <c r="Z1267">
        <f>'Final (hectares)'!Z1267*2.471044</f>
        <v>0</v>
      </c>
      <c r="AA1267">
        <f>'Final (hectares)'!AA1267*2.471044</f>
        <v>0</v>
      </c>
      <c r="AB1267">
        <f>'Final (hectares)'!AB1267*2.471044</f>
        <v>0</v>
      </c>
      <c r="AC1267">
        <f>'Final (hectares)'!AC1267*2.471044</f>
        <v>0</v>
      </c>
      <c r="AD1267">
        <f>'Final (hectares)'!AD1267*2.471044</f>
        <v>0</v>
      </c>
      <c r="AE1267">
        <f>'Final (hectares)'!AE1267*2.471044</f>
        <v>0</v>
      </c>
    </row>
    <row r="1268" spans="1:31" x14ac:dyDescent="0.25">
      <c r="A1268">
        <f>'Final (hectares)'!A1268</f>
        <v>0</v>
      </c>
      <c r="B1268">
        <f>'Final (hectares)'!B1268</f>
        <v>0</v>
      </c>
      <c r="C1268">
        <f>'Final (hectares)'!C1268</f>
        <v>0</v>
      </c>
      <c r="D1268">
        <f>'Final (hectares)'!D1268</f>
        <v>0</v>
      </c>
      <c r="E1268">
        <f>'Final (hectares)'!E1268</f>
        <v>0</v>
      </c>
      <c r="F1268">
        <f>'Final (hectares)'!F1268</f>
        <v>0</v>
      </c>
      <c r="G1268">
        <f>'Final (hectares)'!G1268*2.471044</f>
        <v>0</v>
      </c>
      <c r="H1268">
        <f>'Final (hectares)'!H1268*2.471044</f>
        <v>0</v>
      </c>
      <c r="I1268">
        <f>'Final (hectares)'!I1268*2.471044</f>
        <v>0</v>
      </c>
      <c r="J1268">
        <f>'Final (hectares)'!J1268*2.471044</f>
        <v>0</v>
      </c>
      <c r="K1268">
        <f>'Final (hectares)'!K1268*2.471044</f>
        <v>0</v>
      </c>
      <c r="L1268">
        <f>'Final (hectares)'!L1268*2.471044</f>
        <v>0</v>
      </c>
      <c r="M1268">
        <f>'Final (hectares)'!M1268*2.471044</f>
        <v>0</v>
      </c>
      <c r="N1268">
        <f>'Final (hectares)'!N1268*2.471044</f>
        <v>0</v>
      </c>
      <c r="O1268">
        <f>'Final (hectares)'!O1268*2.471044</f>
        <v>0</v>
      </c>
      <c r="P1268">
        <f>'Final (hectares)'!P1268*2.471044</f>
        <v>0</v>
      </c>
      <c r="Q1268">
        <f>'Final (hectares)'!Q1268*2.471044</f>
        <v>0</v>
      </c>
      <c r="R1268">
        <f>'Final (hectares)'!R1268*2.471044</f>
        <v>0</v>
      </c>
      <c r="S1268">
        <f>'Final (hectares)'!S1268*2.471044</f>
        <v>0</v>
      </c>
      <c r="T1268">
        <f>'Final (hectares)'!T1268*2.471044</f>
        <v>0</v>
      </c>
      <c r="U1268">
        <f>'Final (hectares)'!U1268*2.471044</f>
        <v>0</v>
      </c>
      <c r="V1268">
        <f>'Final (hectares)'!V1268*2.471044</f>
        <v>0</v>
      </c>
      <c r="W1268">
        <f>'Final (hectares)'!W1268*2.471044</f>
        <v>0</v>
      </c>
      <c r="X1268">
        <f>'Final (hectares)'!X1268*2.471044</f>
        <v>0</v>
      </c>
      <c r="Y1268">
        <f>'Final (hectares)'!Y1268*2.471044</f>
        <v>0</v>
      </c>
      <c r="Z1268">
        <f>'Final (hectares)'!Z1268*2.471044</f>
        <v>0</v>
      </c>
      <c r="AA1268">
        <f>'Final (hectares)'!AA1268*2.471044</f>
        <v>0</v>
      </c>
      <c r="AB1268">
        <f>'Final (hectares)'!AB1268*2.471044</f>
        <v>0</v>
      </c>
      <c r="AC1268">
        <f>'Final (hectares)'!AC1268*2.471044</f>
        <v>0</v>
      </c>
      <c r="AD1268">
        <f>'Final (hectares)'!AD1268*2.471044</f>
        <v>0</v>
      </c>
      <c r="AE1268">
        <f>'Final (hectares)'!AE1268*2.471044</f>
        <v>0</v>
      </c>
    </row>
    <row r="1269" spans="1:31" x14ac:dyDescent="0.25">
      <c r="A1269">
        <f>'Final (hectares)'!A1269</f>
        <v>0</v>
      </c>
      <c r="B1269">
        <f>'Final (hectares)'!B1269</f>
        <v>0</v>
      </c>
      <c r="C1269">
        <f>'Final (hectares)'!C1269</f>
        <v>0</v>
      </c>
      <c r="D1269">
        <f>'Final (hectares)'!D1269</f>
        <v>0</v>
      </c>
      <c r="E1269">
        <f>'Final (hectares)'!E1269</f>
        <v>0</v>
      </c>
      <c r="F1269">
        <f>'Final (hectares)'!F1269</f>
        <v>0</v>
      </c>
      <c r="G1269">
        <f>'Final (hectares)'!G1269*2.471044</f>
        <v>0</v>
      </c>
      <c r="H1269">
        <f>'Final (hectares)'!H1269*2.471044</f>
        <v>0</v>
      </c>
      <c r="I1269">
        <f>'Final (hectares)'!I1269*2.471044</f>
        <v>0</v>
      </c>
      <c r="J1269">
        <f>'Final (hectares)'!J1269*2.471044</f>
        <v>0</v>
      </c>
      <c r="K1269">
        <f>'Final (hectares)'!K1269*2.471044</f>
        <v>0</v>
      </c>
      <c r="L1269">
        <f>'Final (hectares)'!L1269*2.471044</f>
        <v>0</v>
      </c>
      <c r="M1269">
        <f>'Final (hectares)'!M1269*2.471044</f>
        <v>0</v>
      </c>
      <c r="N1269">
        <f>'Final (hectares)'!N1269*2.471044</f>
        <v>0</v>
      </c>
      <c r="O1269">
        <f>'Final (hectares)'!O1269*2.471044</f>
        <v>0</v>
      </c>
      <c r="P1269">
        <f>'Final (hectares)'!P1269*2.471044</f>
        <v>0</v>
      </c>
      <c r="Q1269">
        <f>'Final (hectares)'!Q1269*2.471044</f>
        <v>0</v>
      </c>
      <c r="R1269">
        <f>'Final (hectares)'!R1269*2.471044</f>
        <v>0</v>
      </c>
      <c r="S1269">
        <f>'Final (hectares)'!S1269*2.471044</f>
        <v>0</v>
      </c>
      <c r="T1269">
        <f>'Final (hectares)'!T1269*2.471044</f>
        <v>0</v>
      </c>
      <c r="U1269">
        <f>'Final (hectares)'!U1269*2.471044</f>
        <v>0</v>
      </c>
      <c r="V1269">
        <f>'Final (hectares)'!V1269*2.471044</f>
        <v>0</v>
      </c>
      <c r="W1269">
        <f>'Final (hectares)'!W1269*2.471044</f>
        <v>0</v>
      </c>
      <c r="X1269">
        <f>'Final (hectares)'!X1269*2.471044</f>
        <v>0</v>
      </c>
      <c r="Y1269">
        <f>'Final (hectares)'!Y1269*2.471044</f>
        <v>0</v>
      </c>
      <c r="Z1269">
        <f>'Final (hectares)'!Z1269*2.471044</f>
        <v>0</v>
      </c>
      <c r="AA1269">
        <f>'Final (hectares)'!AA1269*2.471044</f>
        <v>0</v>
      </c>
      <c r="AB1269">
        <f>'Final (hectares)'!AB1269*2.471044</f>
        <v>0</v>
      </c>
      <c r="AC1269">
        <f>'Final (hectares)'!AC1269*2.471044</f>
        <v>0</v>
      </c>
      <c r="AD1269">
        <f>'Final (hectares)'!AD1269*2.471044</f>
        <v>0</v>
      </c>
      <c r="AE1269">
        <f>'Final (hectares)'!AE1269*2.471044</f>
        <v>0</v>
      </c>
    </row>
    <row r="1270" spans="1:31" x14ac:dyDescent="0.25">
      <c r="A1270">
        <f>'Final (hectares)'!A1270</f>
        <v>0</v>
      </c>
      <c r="B1270">
        <f>'Final (hectares)'!B1270</f>
        <v>0</v>
      </c>
      <c r="C1270">
        <f>'Final (hectares)'!C1270</f>
        <v>0</v>
      </c>
      <c r="D1270">
        <f>'Final (hectares)'!D1270</f>
        <v>0</v>
      </c>
      <c r="E1270">
        <f>'Final (hectares)'!E1270</f>
        <v>0</v>
      </c>
      <c r="F1270">
        <f>'Final (hectares)'!F1270</f>
        <v>0</v>
      </c>
      <c r="G1270">
        <f>'Final (hectares)'!G1270*2.471044</f>
        <v>0</v>
      </c>
      <c r="H1270">
        <f>'Final (hectares)'!H1270*2.471044</f>
        <v>0</v>
      </c>
      <c r="I1270">
        <f>'Final (hectares)'!I1270*2.471044</f>
        <v>0</v>
      </c>
      <c r="J1270">
        <f>'Final (hectares)'!J1270*2.471044</f>
        <v>0</v>
      </c>
      <c r="K1270">
        <f>'Final (hectares)'!K1270*2.471044</f>
        <v>0</v>
      </c>
      <c r="L1270">
        <f>'Final (hectares)'!L1270*2.471044</f>
        <v>0</v>
      </c>
      <c r="M1270">
        <f>'Final (hectares)'!M1270*2.471044</f>
        <v>0</v>
      </c>
      <c r="N1270">
        <f>'Final (hectares)'!N1270*2.471044</f>
        <v>0</v>
      </c>
      <c r="O1270">
        <f>'Final (hectares)'!O1270*2.471044</f>
        <v>0</v>
      </c>
      <c r="P1270">
        <f>'Final (hectares)'!P1270*2.471044</f>
        <v>0</v>
      </c>
      <c r="Q1270">
        <f>'Final (hectares)'!Q1270*2.471044</f>
        <v>0</v>
      </c>
      <c r="R1270">
        <f>'Final (hectares)'!R1270*2.471044</f>
        <v>0</v>
      </c>
      <c r="S1270">
        <f>'Final (hectares)'!S1270*2.471044</f>
        <v>0</v>
      </c>
      <c r="T1270">
        <f>'Final (hectares)'!T1270*2.471044</f>
        <v>0</v>
      </c>
      <c r="U1270">
        <f>'Final (hectares)'!U1270*2.471044</f>
        <v>0</v>
      </c>
      <c r="V1270">
        <f>'Final (hectares)'!V1270*2.471044</f>
        <v>0</v>
      </c>
      <c r="W1270">
        <f>'Final (hectares)'!W1270*2.471044</f>
        <v>0</v>
      </c>
      <c r="X1270">
        <f>'Final (hectares)'!X1270*2.471044</f>
        <v>0</v>
      </c>
      <c r="Y1270">
        <f>'Final (hectares)'!Y1270*2.471044</f>
        <v>0</v>
      </c>
      <c r="Z1270">
        <f>'Final (hectares)'!Z1270*2.471044</f>
        <v>0</v>
      </c>
      <c r="AA1270">
        <f>'Final (hectares)'!AA1270*2.471044</f>
        <v>0</v>
      </c>
      <c r="AB1270">
        <f>'Final (hectares)'!AB1270*2.471044</f>
        <v>0</v>
      </c>
      <c r="AC1270">
        <f>'Final (hectares)'!AC1270*2.471044</f>
        <v>0</v>
      </c>
      <c r="AD1270">
        <f>'Final (hectares)'!AD1270*2.471044</f>
        <v>0</v>
      </c>
      <c r="AE1270">
        <f>'Final (hectares)'!AE1270*2.471044</f>
        <v>0</v>
      </c>
    </row>
    <row r="1271" spans="1:31" x14ac:dyDescent="0.25">
      <c r="A1271">
        <f>'Final (hectares)'!A1271</f>
        <v>0</v>
      </c>
      <c r="B1271">
        <f>'Final (hectares)'!B1271</f>
        <v>0</v>
      </c>
      <c r="C1271">
        <f>'Final (hectares)'!C1271</f>
        <v>0</v>
      </c>
      <c r="D1271">
        <f>'Final (hectares)'!D1271</f>
        <v>0</v>
      </c>
      <c r="E1271">
        <f>'Final (hectares)'!E1271</f>
        <v>0</v>
      </c>
      <c r="F1271">
        <f>'Final (hectares)'!F1271</f>
        <v>0</v>
      </c>
      <c r="G1271">
        <f>'Final (hectares)'!G1271*2.471044</f>
        <v>0</v>
      </c>
      <c r="H1271">
        <f>'Final (hectares)'!H1271*2.471044</f>
        <v>0</v>
      </c>
      <c r="I1271">
        <f>'Final (hectares)'!I1271*2.471044</f>
        <v>0</v>
      </c>
      <c r="J1271">
        <f>'Final (hectares)'!J1271*2.471044</f>
        <v>0</v>
      </c>
      <c r="K1271">
        <f>'Final (hectares)'!K1271*2.471044</f>
        <v>0</v>
      </c>
      <c r="L1271">
        <f>'Final (hectares)'!L1271*2.471044</f>
        <v>0</v>
      </c>
      <c r="M1271">
        <f>'Final (hectares)'!M1271*2.471044</f>
        <v>0</v>
      </c>
      <c r="N1271">
        <f>'Final (hectares)'!N1271*2.471044</f>
        <v>0</v>
      </c>
      <c r="O1271">
        <f>'Final (hectares)'!O1271*2.471044</f>
        <v>0</v>
      </c>
      <c r="P1271">
        <f>'Final (hectares)'!P1271*2.471044</f>
        <v>0</v>
      </c>
      <c r="Q1271">
        <f>'Final (hectares)'!Q1271*2.471044</f>
        <v>0</v>
      </c>
      <c r="R1271">
        <f>'Final (hectares)'!R1271*2.471044</f>
        <v>0</v>
      </c>
      <c r="S1271">
        <f>'Final (hectares)'!S1271*2.471044</f>
        <v>0</v>
      </c>
      <c r="T1271">
        <f>'Final (hectares)'!T1271*2.471044</f>
        <v>0</v>
      </c>
      <c r="U1271">
        <f>'Final (hectares)'!U1271*2.471044</f>
        <v>0</v>
      </c>
      <c r="V1271">
        <f>'Final (hectares)'!V1271*2.471044</f>
        <v>0</v>
      </c>
      <c r="W1271">
        <f>'Final (hectares)'!W1271*2.471044</f>
        <v>0</v>
      </c>
      <c r="X1271">
        <f>'Final (hectares)'!X1271*2.471044</f>
        <v>0</v>
      </c>
      <c r="Y1271">
        <f>'Final (hectares)'!Y1271*2.471044</f>
        <v>0</v>
      </c>
      <c r="Z1271">
        <f>'Final (hectares)'!Z1271*2.471044</f>
        <v>0</v>
      </c>
      <c r="AA1271">
        <f>'Final (hectares)'!AA1271*2.471044</f>
        <v>0</v>
      </c>
      <c r="AB1271">
        <f>'Final (hectares)'!AB1271*2.471044</f>
        <v>0</v>
      </c>
      <c r="AC1271">
        <f>'Final (hectares)'!AC1271*2.471044</f>
        <v>0</v>
      </c>
      <c r="AD1271">
        <f>'Final (hectares)'!AD1271*2.471044</f>
        <v>0</v>
      </c>
      <c r="AE1271">
        <f>'Final (hectares)'!AE1271*2.471044</f>
        <v>0</v>
      </c>
    </row>
    <row r="1272" spans="1:31" x14ac:dyDescent="0.25">
      <c r="A1272">
        <f>'Final (hectares)'!A1272</f>
        <v>0</v>
      </c>
      <c r="B1272">
        <f>'Final (hectares)'!B1272</f>
        <v>0</v>
      </c>
      <c r="C1272">
        <f>'Final (hectares)'!C1272</f>
        <v>0</v>
      </c>
      <c r="D1272">
        <f>'Final (hectares)'!D1272</f>
        <v>0</v>
      </c>
      <c r="E1272">
        <f>'Final (hectares)'!E1272</f>
        <v>0</v>
      </c>
      <c r="F1272">
        <f>'Final (hectares)'!F1272</f>
        <v>0</v>
      </c>
      <c r="G1272">
        <f>'Final (hectares)'!G1272*2.471044</f>
        <v>0</v>
      </c>
      <c r="H1272">
        <f>'Final (hectares)'!H1272*2.471044</f>
        <v>0</v>
      </c>
      <c r="I1272">
        <f>'Final (hectares)'!I1272*2.471044</f>
        <v>0</v>
      </c>
      <c r="J1272">
        <f>'Final (hectares)'!J1272*2.471044</f>
        <v>0</v>
      </c>
      <c r="K1272">
        <f>'Final (hectares)'!K1272*2.471044</f>
        <v>0</v>
      </c>
      <c r="L1272">
        <f>'Final (hectares)'!L1272*2.471044</f>
        <v>0</v>
      </c>
      <c r="M1272">
        <f>'Final (hectares)'!M1272*2.471044</f>
        <v>0</v>
      </c>
      <c r="N1272">
        <f>'Final (hectares)'!N1272*2.471044</f>
        <v>0</v>
      </c>
      <c r="O1272">
        <f>'Final (hectares)'!O1272*2.471044</f>
        <v>0</v>
      </c>
      <c r="P1272">
        <f>'Final (hectares)'!P1272*2.471044</f>
        <v>0</v>
      </c>
      <c r="Q1272">
        <f>'Final (hectares)'!Q1272*2.471044</f>
        <v>0</v>
      </c>
      <c r="R1272">
        <f>'Final (hectares)'!R1272*2.471044</f>
        <v>0</v>
      </c>
      <c r="S1272">
        <f>'Final (hectares)'!S1272*2.471044</f>
        <v>0</v>
      </c>
      <c r="T1272">
        <f>'Final (hectares)'!T1272*2.471044</f>
        <v>0</v>
      </c>
      <c r="U1272">
        <f>'Final (hectares)'!U1272*2.471044</f>
        <v>0</v>
      </c>
      <c r="V1272">
        <f>'Final (hectares)'!V1272*2.471044</f>
        <v>0</v>
      </c>
      <c r="W1272">
        <f>'Final (hectares)'!W1272*2.471044</f>
        <v>0</v>
      </c>
      <c r="X1272">
        <f>'Final (hectares)'!X1272*2.471044</f>
        <v>0</v>
      </c>
      <c r="Y1272">
        <f>'Final (hectares)'!Y1272*2.471044</f>
        <v>0</v>
      </c>
      <c r="Z1272">
        <f>'Final (hectares)'!Z1272*2.471044</f>
        <v>0</v>
      </c>
      <c r="AA1272">
        <f>'Final (hectares)'!AA1272*2.471044</f>
        <v>0</v>
      </c>
      <c r="AB1272">
        <f>'Final (hectares)'!AB1272*2.471044</f>
        <v>0</v>
      </c>
      <c r="AC1272">
        <f>'Final (hectares)'!AC1272*2.471044</f>
        <v>0</v>
      </c>
      <c r="AD1272">
        <f>'Final (hectares)'!AD1272*2.471044</f>
        <v>0</v>
      </c>
      <c r="AE1272">
        <f>'Final (hectares)'!AE1272*2.471044</f>
        <v>0</v>
      </c>
    </row>
    <row r="1273" spans="1:31" x14ac:dyDescent="0.25">
      <c r="A1273">
        <f>'Final (hectares)'!A1273</f>
        <v>0</v>
      </c>
      <c r="B1273">
        <f>'Final (hectares)'!B1273</f>
        <v>0</v>
      </c>
      <c r="C1273">
        <f>'Final (hectares)'!C1273</f>
        <v>0</v>
      </c>
      <c r="D1273">
        <f>'Final (hectares)'!D1273</f>
        <v>0</v>
      </c>
      <c r="E1273">
        <f>'Final (hectares)'!E1273</f>
        <v>0</v>
      </c>
      <c r="F1273">
        <f>'Final (hectares)'!F1273</f>
        <v>0</v>
      </c>
      <c r="G1273">
        <f>'Final (hectares)'!G1273*2.471044</f>
        <v>0</v>
      </c>
      <c r="H1273">
        <f>'Final (hectares)'!H1273*2.471044</f>
        <v>0</v>
      </c>
      <c r="I1273">
        <f>'Final (hectares)'!I1273*2.471044</f>
        <v>0</v>
      </c>
      <c r="J1273">
        <f>'Final (hectares)'!J1273*2.471044</f>
        <v>0</v>
      </c>
      <c r="K1273">
        <f>'Final (hectares)'!K1273*2.471044</f>
        <v>0</v>
      </c>
      <c r="L1273">
        <f>'Final (hectares)'!L1273*2.471044</f>
        <v>0</v>
      </c>
      <c r="M1273">
        <f>'Final (hectares)'!M1273*2.471044</f>
        <v>0</v>
      </c>
      <c r="N1273">
        <f>'Final (hectares)'!N1273*2.471044</f>
        <v>0</v>
      </c>
      <c r="O1273">
        <f>'Final (hectares)'!O1273*2.471044</f>
        <v>0</v>
      </c>
      <c r="P1273">
        <f>'Final (hectares)'!P1273*2.471044</f>
        <v>0</v>
      </c>
      <c r="Q1273">
        <f>'Final (hectares)'!Q1273*2.471044</f>
        <v>0</v>
      </c>
      <c r="R1273">
        <f>'Final (hectares)'!R1273*2.471044</f>
        <v>0</v>
      </c>
      <c r="S1273">
        <f>'Final (hectares)'!S1273*2.471044</f>
        <v>0</v>
      </c>
      <c r="T1273">
        <f>'Final (hectares)'!T1273*2.471044</f>
        <v>0</v>
      </c>
      <c r="U1273">
        <f>'Final (hectares)'!U1273*2.471044</f>
        <v>0</v>
      </c>
      <c r="V1273">
        <f>'Final (hectares)'!V1273*2.471044</f>
        <v>0</v>
      </c>
      <c r="W1273">
        <f>'Final (hectares)'!W1273*2.471044</f>
        <v>0</v>
      </c>
      <c r="X1273">
        <f>'Final (hectares)'!X1273*2.471044</f>
        <v>0</v>
      </c>
      <c r="Y1273">
        <f>'Final (hectares)'!Y1273*2.471044</f>
        <v>0</v>
      </c>
      <c r="Z1273">
        <f>'Final (hectares)'!Z1273*2.471044</f>
        <v>0</v>
      </c>
      <c r="AA1273">
        <f>'Final (hectares)'!AA1273*2.471044</f>
        <v>0</v>
      </c>
      <c r="AB1273">
        <f>'Final (hectares)'!AB1273*2.471044</f>
        <v>0</v>
      </c>
      <c r="AC1273">
        <f>'Final (hectares)'!AC1273*2.471044</f>
        <v>0</v>
      </c>
      <c r="AD1273">
        <f>'Final (hectares)'!AD1273*2.471044</f>
        <v>0</v>
      </c>
      <c r="AE1273">
        <f>'Final (hectares)'!AE1273*2.471044</f>
        <v>0</v>
      </c>
    </row>
    <row r="1274" spans="1:31" x14ac:dyDescent="0.25">
      <c r="A1274">
        <f>'Final (hectares)'!A1274</f>
        <v>0</v>
      </c>
      <c r="B1274">
        <f>'Final (hectares)'!B1274</f>
        <v>0</v>
      </c>
      <c r="C1274">
        <f>'Final (hectares)'!C1274</f>
        <v>0</v>
      </c>
      <c r="D1274">
        <f>'Final (hectares)'!D1274</f>
        <v>0</v>
      </c>
      <c r="E1274">
        <f>'Final (hectares)'!E1274</f>
        <v>0</v>
      </c>
      <c r="F1274">
        <f>'Final (hectares)'!F1274</f>
        <v>0</v>
      </c>
      <c r="G1274">
        <f>'Final (hectares)'!G1274*2.471044</f>
        <v>0</v>
      </c>
      <c r="H1274">
        <f>'Final (hectares)'!H1274*2.471044</f>
        <v>0</v>
      </c>
      <c r="I1274">
        <f>'Final (hectares)'!I1274*2.471044</f>
        <v>0</v>
      </c>
      <c r="J1274">
        <f>'Final (hectares)'!J1274*2.471044</f>
        <v>0</v>
      </c>
      <c r="K1274">
        <f>'Final (hectares)'!K1274*2.471044</f>
        <v>0</v>
      </c>
      <c r="L1274">
        <f>'Final (hectares)'!L1274*2.471044</f>
        <v>0</v>
      </c>
      <c r="M1274">
        <f>'Final (hectares)'!M1274*2.471044</f>
        <v>0</v>
      </c>
      <c r="N1274">
        <f>'Final (hectares)'!N1274*2.471044</f>
        <v>0</v>
      </c>
      <c r="O1274">
        <f>'Final (hectares)'!O1274*2.471044</f>
        <v>0</v>
      </c>
      <c r="P1274">
        <f>'Final (hectares)'!P1274*2.471044</f>
        <v>0</v>
      </c>
      <c r="Q1274">
        <f>'Final (hectares)'!Q1274*2.471044</f>
        <v>0</v>
      </c>
      <c r="R1274">
        <f>'Final (hectares)'!R1274*2.471044</f>
        <v>0</v>
      </c>
      <c r="S1274">
        <f>'Final (hectares)'!S1274*2.471044</f>
        <v>0</v>
      </c>
      <c r="T1274">
        <f>'Final (hectares)'!T1274*2.471044</f>
        <v>0</v>
      </c>
      <c r="U1274">
        <f>'Final (hectares)'!U1274*2.471044</f>
        <v>0</v>
      </c>
      <c r="V1274">
        <f>'Final (hectares)'!V1274*2.471044</f>
        <v>0</v>
      </c>
      <c r="W1274">
        <f>'Final (hectares)'!W1274*2.471044</f>
        <v>0</v>
      </c>
      <c r="X1274">
        <f>'Final (hectares)'!X1274*2.471044</f>
        <v>0</v>
      </c>
      <c r="Y1274">
        <f>'Final (hectares)'!Y1274*2.471044</f>
        <v>0</v>
      </c>
      <c r="Z1274">
        <f>'Final (hectares)'!Z1274*2.471044</f>
        <v>0</v>
      </c>
      <c r="AA1274">
        <f>'Final (hectares)'!AA1274*2.471044</f>
        <v>0</v>
      </c>
      <c r="AB1274">
        <f>'Final (hectares)'!AB1274*2.471044</f>
        <v>0</v>
      </c>
      <c r="AC1274">
        <f>'Final (hectares)'!AC1274*2.471044</f>
        <v>0</v>
      </c>
      <c r="AD1274">
        <f>'Final (hectares)'!AD1274*2.471044</f>
        <v>0</v>
      </c>
      <c r="AE1274">
        <f>'Final (hectares)'!AE1274*2.471044</f>
        <v>0</v>
      </c>
    </row>
    <row r="1275" spans="1:31" x14ac:dyDescent="0.25">
      <c r="A1275">
        <f>'Final (hectares)'!A1275</f>
        <v>0</v>
      </c>
      <c r="B1275">
        <f>'Final (hectares)'!B1275</f>
        <v>0</v>
      </c>
      <c r="C1275">
        <f>'Final (hectares)'!C1275</f>
        <v>0</v>
      </c>
      <c r="D1275">
        <f>'Final (hectares)'!D1275</f>
        <v>0</v>
      </c>
      <c r="E1275">
        <f>'Final (hectares)'!E1275</f>
        <v>0</v>
      </c>
      <c r="F1275">
        <f>'Final (hectares)'!F1275</f>
        <v>0</v>
      </c>
      <c r="G1275">
        <f>'Final (hectares)'!G1275*2.471044</f>
        <v>0</v>
      </c>
      <c r="H1275">
        <f>'Final (hectares)'!H1275*2.471044</f>
        <v>0</v>
      </c>
      <c r="I1275">
        <f>'Final (hectares)'!I1275*2.471044</f>
        <v>0</v>
      </c>
      <c r="J1275">
        <f>'Final (hectares)'!J1275*2.471044</f>
        <v>0</v>
      </c>
      <c r="K1275">
        <f>'Final (hectares)'!K1275*2.471044</f>
        <v>0</v>
      </c>
      <c r="L1275">
        <f>'Final (hectares)'!L1275*2.471044</f>
        <v>0</v>
      </c>
      <c r="M1275">
        <f>'Final (hectares)'!M1275*2.471044</f>
        <v>0</v>
      </c>
      <c r="N1275">
        <f>'Final (hectares)'!N1275*2.471044</f>
        <v>0</v>
      </c>
      <c r="O1275">
        <f>'Final (hectares)'!O1275*2.471044</f>
        <v>0</v>
      </c>
      <c r="P1275">
        <f>'Final (hectares)'!P1275*2.471044</f>
        <v>0</v>
      </c>
      <c r="Q1275">
        <f>'Final (hectares)'!Q1275*2.471044</f>
        <v>0</v>
      </c>
      <c r="R1275">
        <f>'Final (hectares)'!R1275*2.471044</f>
        <v>0</v>
      </c>
      <c r="S1275">
        <f>'Final (hectares)'!S1275*2.471044</f>
        <v>0</v>
      </c>
      <c r="T1275">
        <f>'Final (hectares)'!T1275*2.471044</f>
        <v>0</v>
      </c>
      <c r="U1275">
        <f>'Final (hectares)'!U1275*2.471044</f>
        <v>0</v>
      </c>
      <c r="V1275">
        <f>'Final (hectares)'!V1275*2.471044</f>
        <v>0</v>
      </c>
      <c r="W1275">
        <f>'Final (hectares)'!W1275*2.471044</f>
        <v>0</v>
      </c>
      <c r="X1275">
        <f>'Final (hectares)'!X1275*2.471044</f>
        <v>0</v>
      </c>
      <c r="Y1275">
        <f>'Final (hectares)'!Y1275*2.471044</f>
        <v>0</v>
      </c>
      <c r="Z1275">
        <f>'Final (hectares)'!Z1275*2.471044</f>
        <v>0</v>
      </c>
      <c r="AA1275">
        <f>'Final (hectares)'!AA1275*2.471044</f>
        <v>0</v>
      </c>
      <c r="AB1275">
        <f>'Final (hectares)'!AB1275*2.471044</f>
        <v>0</v>
      </c>
      <c r="AC1275">
        <f>'Final (hectares)'!AC1275*2.471044</f>
        <v>0</v>
      </c>
      <c r="AD1275">
        <f>'Final (hectares)'!AD1275*2.471044</f>
        <v>0</v>
      </c>
      <c r="AE1275">
        <f>'Final (hectares)'!AE1275*2.471044</f>
        <v>0</v>
      </c>
    </row>
    <row r="1276" spans="1:31" x14ac:dyDescent="0.25">
      <c r="A1276">
        <f>'Final (hectares)'!A1276</f>
        <v>0</v>
      </c>
      <c r="B1276">
        <f>'Final (hectares)'!B1276</f>
        <v>0</v>
      </c>
      <c r="C1276">
        <f>'Final (hectares)'!C1276</f>
        <v>0</v>
      </c>
      <c r="D1276">
        <f>'Final (hectares)'!D1276</f>
        <v>0</v>
      </c>
      <c r="E1276">
        <f>'Final (hectares)'!E1276</f>
        <v>0</v>
      </c>
      <c r="F1276">
        <f>'Final (hectares)'!F1276</f>
        <v>0</v>
      </c>
      <c r="G1276">
        <f>'Final (hectares)'!G1276*2.471044</f>
        <v>0</v>
      </c>
      <c r="H1276">
        <f>'Final (hectares)'!H1276*2.471044</f>
        <v>0</v>
      </c>
      <c r="I1276">
        <f>'Final (hectares)'!I1276*2.471044</f>
        <v>0</v>
      </c>
      <c r="J1276">
        <f>'Final (hectares)'!J1276*2.471044</f>
        <v>0</v>
      </c>
      <c r="K1276">
        <f>'Final (hectares)'!K1276*2.471044</f>
        <v>0</v>
      </c>
      <c r="L1276">
        <f>'Final (hectares)'!L1276*2.471044</f>
        <v>0</v>
      </c>
      <c r="M1276">
        <f>'Final (hectares)'!M1276*2.471044</f>
        <v>0</v>
      </c>
      <c r="N1276">
        <f>'Final (hectares)'!N1276*2.471044</f>
        <v>0</v>
      </c>
      <c r="O1276">
        <f>'Final (hectares)'!O1276*2.471044</f>
        <v>0</v>
      </c>
      <c r="P1276">
        <f>'Final (hectares)'!P1276*2.471044</f>
        <v>0</v>
      </c>
      <c r="Q1276">
        <f>'Final (hectares)'!Q1276*2.471044</f>
        <v>0</v>
      </c>
      <c r="R1276">
        <f>'Final (hectares)'!R1276*2.471044</f>
        <v>0</v>
      </c>
      <c r="S1276">
        <f>'Final (hectares)'!S1276*2.471044</f>
        <v>0</v>
      </c>
      <c r="T1276">
        <f>'Final (hectares)'!T1276*2.471044</f>
        <v>0</v>
      </c>
      <c r="U1276">
        <f>'Final (hectares)'!U1276*2.471044</f>
        <v>0</v>
      </c>
      <c r="V1276">
        <f>'Final (hectares)'!V1276*2.471044</f>
        <v>0</v>
      </c>
      <c r="W1276">
        <f>'Final (hectares)'!W1276*2.471044</f>
        <v>0</v>
      </c>
      <c r="X1276">
        <f>'Final (hectares)'!X1276*2.471044</f>
        <v>0</v>
      </c>
      <c r="Y1276">
        <f>'Final (hectares)'!Y1276*2.471044</f>
        <v>0</v>
      </c>
      <c r="Z1276">
        <f>'Final (hectares)'!Z1276*2.471044</f>
        <v>0</v>
      </c>
      <c r="AA1276">
        <f>'Final (hectares)'!AA1276*2.471044</f>
        <v>0</v>
      </c>
      <c r="AB1276">
        <f>'Final (hectares)'!AB1276*2.471044</f>
        <v>0</v>
      </c>
      <c r="AC1276">
        <f>'Final (hectares)'!AC1276*2.471044</f>
        <v>0</v>
      </c>
      <c r="AD1276">
        <f>'Final (hectares)'!AD1276*2.471044</f>
        <v>0</v>
      </c>
      <c r="AE1276">
        <f>'Final (hectares)'!AE1276*2.471044</f>
        <v>0</v>
      </c>
    </row>
    <row r="1277" spans="1:31" x14ac:dyDescent="0.25">
      <c r="A1277">
        <f>'Final (hectares)'!A1277</f>
        <v>0</v>
      </c>
      <c r="B1277">
        <f>'Final (hectares)'!B1277</f>
        <v>0</v>
      </c>
      <c r="C1277">
        <f>'Final (hectares)'!C1277</f>
        <v>0</v>
      </c>
      <c r="D1277">
        <f>'Final (hectares)'!D1277</f>
        <v>0</v>
      </c>
      <c r="E1277">
        <f>'Final (hectares)'!E1277</f>
        <v>0</v>
      </c>
      <c r="F1277">
        <f>'Final (hectares)'!F1277</f>
        <v>0</v>
      </c>
      <c r="G1277">
        <f>'Final (hectares)'!G1277*2.471044</f>
        <v>0</v>
      </c>
      <c r="H1277">
        <f>'Final (hectares)'!H1277*2.471044</f>
        <v>0</v>
      </c>
      <c r="I1277">
        <f>'Final (hectares)'!I1277*2.471044</f>
        <v>0</v>
      </c>
      <c r="J1277">
        <f>'Final (hectares)'!J1277*2.471044</f>
        <v>0</v>
      </c>
      <c r="K1277">
        <f>'Final (hectares)'!K1277*2.471044</f>
        <v>0</v>
      </c>
      <c r="L1277">
        <f>'Final (hectares)'!L1277*2.471044</f>
        <v>0</v>
      </c>
      <c r="M1277">
        <f>'Final (hectares)'!M1277*2.471044</f>
        <v>0</v>
      </c>
      <c r="N1277">
        <f>'Final (hectares)'!N1277*2.471044</f>
        <v>0</v>
      </c>
      <c r="O1277">
        <f>'Final (hectares)'!O1277*2.471044</f>
        <v>0</v>
      </c>
      <c r="P1277">
        <f>'Final (hectares)'!P1277*2.471044</f>
        <v>0</v>
      </c>
      <c r="Q1277">
        <f>'Final (hectares)'!Q1277*2.471044</f>
        <v>0</v>
      </c>
      <c r="R1277">
        <f>'Final (hectares)'!R1277*2.471044</f>
        <v>0</v>
      </c>
      <c r="S1277">
        <f>'Final (hectares)'!S1277*2.471044</f>
        <v>0</v>
      </c>
      <c r="T1277">
        <f>'Final (hectares)'!T1277*2.471044</f>
        <v>0</v>
      </c>
      <c r="U1277">
        <f>'Final (hectares)'!U1277*2.471044</f>
        <v>0</v>
      </c>
      <c r="V1277">
        <f>'Final (hectares)'!V1277*2.471044</f>
        <v>0</v>
      </c>
      <c r="W1277">
        <f>'Final (hectares)'!W1277*2.471044</f>
        <v>0</v>
      </c>
      <c r="X1277">
        <f>'Final (hectares)'!X1277*2.471044</f>
        <v>0</v>
      </c>
      <c r="Y1277">
        <f>'Final (hectares)'!Y1277*2.471044</f>
        <v>0</v>
      </c>
      <c r="Z1277">
        <f>'Final (hectares)'!Z1277*2.471044</f>
        <v>0</v>
      </c>
      <c r="AA1277">
        <f>'Final (hectares)'!AA1277*2.471044</f>
        <v>0</v>
      </c>
      <c r="AB1277">
        <f>'Final (hectares)'!AB1277*2.471044</f>
        <v>0</v>
      </c>
      <c r="AC1277">
        <f>'Final (hectares)'!AC1277*2.471044</f>
        <v>0</v>
      </c>
      <c r="AD1277">
        <f>'Final (hectares)'!AD1277*2.471044</f>
        <v>0</v>
      </c>
      <c r="AE1277">
        <f>'Final (hectares)'!AE1277*2.471044</f>
        <v>0</v>
      </c>
    </row>
    <row r="1278" spans="1:31" x14ac:dyDescent="0.25">
      <c r="A1278">
        <f>'Final (hectares)'!A1278</f>
        <v>0</v>
      </c>
      <c r="B1278">
        <f>'Final (hectares)'!B1278</f>
        <v>0</v>
      </c>
      <c r="C1278">
        <f>'Final (hectares)'!C1278</f>
        <v>0</v>
      </c>
      <c r="D1278">
        <f>'Final (hectares)'!D1278</f>
        <v>0</v>
      </c>
      <c r="E1278">
        <f>'Final (hectares)'!E1278</f>
        <v>0</v>
      </c>
      <c r="F1278">
        <f>'Final (hectares)'!F1278</f>
        <v>0</v>
      </c>
      <c r="G1278">
        <f>'Final (hectares)'!G1278*2.471044</f>
        <v>0</v>
      </c>
      <c r="H1278">
        <f>'Final (hectares)'!H1278*2.471044</f>
        <v>0</v>
      </c>
      <c r="I1278">
        <f>'Final (hectares)'!I1278*2.471044</f>
        <v>0</v>
      </c>
      <c r="J1278">
        <f>'Final (hectares)'!J1278*2.471044</f>
        <v>0</v>
      </c>
      <c r="K1278">
        <f>'Final (hectares)'!K1278*2.471044</f>
        <v>0</v>
      </c>
      <c r="L1278">
        <f>'Final (hectares)'!L1278*2.471044</f>
        <v>0</v>
      </c>
      <c r="M1278">
        <f>'Final (hectares)'!M1278*2.471044</f>
        <v>0</v>
      </c>
      <c r="N1278">
        <f>'Final (hectares)'!N1278*2.471044</f>
        <v>0</v>
      </c>
      <c r="O1278">
        <f>'Final (hectares)'!O1278*2.471044</f>
        <v>0</v>
      </c>
      <c r="P1278">
        <f>'Final (hectares)'!P1278*2.471044</f>
        <v>0</v>
      </c>
      <c r="Q1278">
        <f>'Final (hectares)'!Q1278*2.471044</f>
        <v>0</v>
      </c>
      <c r="R1278">
        <f>'Final (hectares)'!R1278*2.471044</f>
        <v>0</v>
      </c>
      <c r="S1278">
        <f>'Final (hectares)'!S1278*2.471044</f>
        <v>0</v>
      </c>
      <c r="T1278">
        <f>'Final (hectares)'!T1278*2.471044</f>
        <v>0</v>
      </c>
      <c r="U1278">
        <f>'Final (hectares)'!U1278*2.471044</f>
        <v>0</v>
      </c>
      <c r="V1278">
        <f>'Final (hectares)'!V1278*2.471044</f>
        <v>0</v>
      </c>
      <c r="W1278">
        <f>'Final (hectares)'!W1278*2.471044</f>
        <v>0</v>
      </c>
      <c r="X1278">
        <f>'Final (hectares)'!X1278*2.471044</f>
        <v>0</v>
      </c>
      <c r="Y1278">
        <f>'Final (hectares)'!Y1278*2.471044</f>
        <v>0</v>
      </c>
      <c r="Z1278">
        <f>'Final (hectares)'!Z1278*2.471044</f>
        <v>0</v>
      </c>
      <c r="AA1278">
        <f>'Final (hectares)'!AA1278*2.471044</f>
        <v>0</v>
      </c>
      <c r="AB1278">
        <f>'Final (hectares)'!AB1278*2.471044</f>
        <v>0</v>
      </c>
      <c r="AC1278">
        <f>'Final (hectares)'!AC1278*2.471044</f>
        <v>0</v>
      </c>
      <c r="AD1278">
        <f>'Final (hectares)'!AD1278*2.471044</f>
        <v>0</v>
      </c>
      <c r="AE1278">
        <f>'Final (hectares)'!AE1278*2.471044</f>
        <v>0</v>
      </c>
    </row>
    <row r="1279" spans="1:31" x14ac:dyDescent="0.25">
      <c r="A1279">
        <f>'Final (hectares)'!A1279</f>
        <v>0</v>
      </c>
      <c r="B1279">
        <f>'Final (hectares)'!B1279</f>
        <v>0</v>
      </c>
      <c r="C1279">
        <f>'Final (hectares)'!C1279</f>
        <v>0</v>
      </c>
      <c r="D1279">
        <f>'Final (hectares)'!D1279</f>
        <v>0</v>
      </c>
      <c r="E1279">
        <f>'Final (hectares)'!E1279</f>
        <v>0</v>
      </c>
      <c r="F1279">
        <f>'Final (hectares)'!F1279</f>
        <v>0</v>
      </c>
      <c r="G1279">
        <f>'Final (hectares)'!G1279*2.471044</f>
        <v>0</v>
      </c>
      <c r="H1279">
        <f>'Final (hectares)'!H1279*2.471044</f>
        <v>0</v>
      </c>
      <c r="I1279">
        <f>'Final (hectares)'!I1279*2.471044</f>
        <v>0</v>
      </c>
      <c r="J1279">
        <f>'Final (hectares)'!J1279*2.471044</f>
        <v>0</v>
      </c>
      <c r="K1279">
        <f>'Final (hectares)'!K1279*2.471044</f>
        <v>0</v>
      </c>
      <c r="L1279">
        <f>'Final (hectares)'!L1279*2.471044</f>
        <v>0</v>
      </c>
      <c r="M1279">
        <f>'Final (hectares)'!M1279*2.471044</f>
        <v>0</v>
      </c>
      <c r="N1279">
        <f>'Final (hectares)'!N1279*2.471044</f>
        <v>0</v>
      </c>
      <c r="O1279">
        <f>'Final (hectares)'!O1279*2.471044</f>
        <v>0</v>
      </c>
      <c r="P1279">
        <f>'Final (hectares)'!P1279*2.471044</f>
        <v>0</v>
      </c>
      <c r="Q1279">
        <f>'Final (hectares)'!Q1279*2.471044</f>
        <v>0</v>
      </c>
      <c r="R1279">
        <f>'Final (hectares)'!R1279*2.471044</f>
        <v>0</v>
      </c>
      <c r="S1279">
        <f>'Final (hectares)'!S1279*2.471044</f>
        <v>0</v>
      </c>
      <c r="T1279">
        <f>'Final (hectares)'!T1279*2.471044</f>
        <v>0</v>
      </c>
      <c r="U1279">
        <f>'Final (hectares)'!U1279*2.471044</f>
        <v>0</v>
      </c>
      <c r="V1279">
        <f>'Final (hectares)'!V1279*2.471044</f>
        <v>0</v>
      </c>
      <c r="W1279">
        <f>'Final (hectares)'!W1279*2.471044</f>
        <v>0</v>
      </c>
      <c r="X1279">
        <f>'Final (hectares)'!X1279*2.471044</f>
        <v>0</v>
      </c>
      <c r="Y1279">
        <f>'Final (hectares)'!Y1279*2.471044</f>
        <v>0</v>
      </c>
      <c r="Z1279">
        <f>'Final (hectares)'!Z1279*2.471044</f>
        <v>0</v>
      </c>
      <c r="AA1279">
        <f>'Final (hectares)'!AA1279*2.471044</f>
        <v>0</v>
      </c>
      <c r="AB1279">
        <f>'Final (hectares)'!AB1279*2.471044</f>
        <v>0</v>
      </c>
      <c r="AC1279">
        <f>'Final (hectares)'!AC1279*2.471044</f>
        <v>0</v>
      </c>
      <c r="AD1279">
        <f>'Final (hectares)'!AD1279*2.471044</f>
        <v>0</v>
      </c>
      <c r="AE1279">
        <f>'Final (hectares)'!AE1279*2.471044</f>
        <v>0</v>
      </c>
    </row>
    <row r="1280" spans="1:31" x14ac:dyDescent="0.25">
      <c r="A1280">
        <f>'Final (hectares)'!A1280</f>
        <v>0</v>
      </c>
      <c r="B1280">
        <f>'Final (hectares)'!B1280</f>
        <v>0</v>
      </c>
      <c r="C1280">
        <f>'Final (hectares)'!C1280</f>
        <v>0</v>
      </c>
      <c r="D1280">
        <f>'Final (hectares)'!D1280</f>
        <v>0</v>
      </c>
      <c r="E1280">
        <f>'Final (hectares)'!E1280</f>
        <v>0</v>
      </c>
      <c r="F1280">
        <f>'Final (hectares)'!F1280</f>
        <v>0</v>
      </c>
      <c r="G1280">
        <f>'Final (hectares)'!G1280*2.471044</f>
        <v>0</v>
      </c>
      <c r="H1280">
        <f>'Final (hectares)'!H1280*2.471044</f>
        <v>0</v>
      </c>
      <c r="I1280">
        <f>'Final (hectares)'!I1280*2.471044</f>
        <v>0</v>
      </c>
      <c r="J1280">
        <f>'Final (hectares)'!J1280*2.471044</f>
        <v>0</v>
      </c>
      <c r="K1280">
        <f>'Final (hectares)'!K1280*2.471044</f>
        <v>0</v>
      </c>
      <c r="L1280">
        <f>'Final (hectares)'!L1280*2.471044</f>
        <v>0</v>
      </c>
      <c r="M1280">
        <f>'Final (hectares)'!M1280*2.471044</f>
        <v>0</v>
      </c>
      <c r="N1280">
        <f>'Final (hectares)'!N1280*2.471044</f>
        <v>0</v>
      </c>
      <c r="O1280">
        <f>'Final (hectares)'!O1280*2.471044</f>
        <v>0</v>
      </c>
      <c r="P1280">
        <f>'Final (hectares)'!P1280*2.471044</f>
        <v>0</v>
      </c>
      <c r="Q1280">
        <f>'Final (hectares)'!Q1280*2.471044</f>
        <v>0</v>
      </c>
      <c r="R1280">
        <f>'Final (hectares)'!R1280*2.471044</f>
        <v>0</v>
      </c>
      <c r="S1280">
        <f>'Final (hectares)'!S1280*2.471044</f>
        <v>0</v>
      </c>
      <c r="T1280">
        <f>'Final (hectares)'!T1280*2.471044</f>
        <v>0</v>
      </c>
      <c r="U1280">
        <f>'Final (hectares)'!U1280*2.471044</f>
        <v>0</v>
      </c>
      <c r="V1280">
        <f>'Final (hectares)'!V1280*2.471044</f>
        <v>0</v>
      </c>
      <c r="W1280">
        <f>'Final (hectares)'!W1280*2.471044</f>
        <v>0</v>
      </c>
      <c r="X1280">
        <f>'Final (hectares)'!X1280*2.471044</f>
        <v>0</v>
      </c>
      <c r="Y1280">
        <f>'Final (hectares)'!Y1280*2.471044</f>
        <v>0</v>
      </c>
      <c r="Z1280">
        <f>'Final (hectares)'!Z1280*2.471044</f>
        <v>0</v>
      </c>
      <c r="AA1280">
        <f>'Final (hectares)'!AA1280*2.471044</f>
        <v>0</v>
      </c>
      <c r="AB1280">
        <f>'Final (hectares)'!AB1280*2.471044</f>
        <v>0</v>
      </c>
      <c r="AC1280">
        <f>'Final (hectares)'!AC1280*2.471044</f>
        <v>0</v>
      </c>
      <c r="AD1280">
        <f>'Final (hectares)'!AD1280*2.471044</f>
        <v>0</v>
      </c>
      <c r="AE1280">
        <f>'Final (hectares)'!AE1280*2.471044</f>
        <v>0</v>
      </c>
    </row>
    <row r="1281" spans="1:31" x14ac:dyDescent="0.25">
      <c r="A1281">
        <f>'Final (hectares)'!A1281</f>
        <v>0</v>
      </c>
      <c r="B1281">
        <f>'Final (hectares)'!B1281</f>
        <v>0</v>
      </c>
      <c r="C1281">
        <f>'Final (hectares)'!C1281</f>
        <v>0</v>
      </c>
      <c r="D1281">
        <f>'Final (hectares)'!D1281</f>
        <v>0</v>
      </c>
      <c r="E1281">
        <f>'Final (hectares)'!E1281</f>
        <v>0</v>
      </c>
      <c r="F1281">
        <f>'Final (hectares)'!F1281</f>
        <v>0</v>
      </c>
      <c r="G1281">
        <f>'Final (hectares)'!G1281*2.471044</f>
        <v>0</v>
      </c>
      <c r="H1281">
        <f>'Final (hectares)'!H1281*2.471044</f>
        <v>0</v>
      </c>
      <c r="I1281">
        <f>'Final (hectares)'!I1281*2.471044</f>
        <v>0</v>
      </c>
      <c r="J1281">
        <f>'Final (hectares)'!J1281*2.471044</f>
        <v>0</v>
      </c>
      <c r="K1281">
        <f>'Final (hectares)'!K1281*2.471044</f>
        <v>0</v>
      </c>
      <c r="L1281">
        <f>'Final (hectares)'!L1281*2.471044</f>
        <v>0</v>
      </c>
      <c r="M1281">
        <f>'Final (hectares)'!M1281*2.471044</f>
        <v>0</v>
      </c>
      <c r="N1281">
        <f>'Final (hectares)'!N1281*2.471044</f>
        <v>0</v>
      </c>
      <c r="O1281">
        <f>'Final (hectares)'!O1281*2.471044</f>
        <v>0</v>
      </c>
      <c r="P1281">
        <f>'Final (hectares)'!P1281*2.471044</f>
        <v>0</v>
      </c>
      <c r="Q1281">
        <f>'Final (hectares)'!Q1281*2.471044</f>
        <v>0</v>
      </c>
      <c r="R1281">
        <f>'Final (hectares)'!R1281*2.471044</f>
        <v>0</v>
      </c>
      <c r="S1281">
        <f>'Final (hectares)'!S1281*2.471044</f>
        <v>0</v>
      </c>
      <c r="T1281">
        <f>'Final (hectares)'!T1281*2.471044</f>
        <v>0</v>
      </c>
      <c r="U1281">
        <f>'Final (hectares)'!U1281*2.471044</f>
        <v>0</v>
      </c>
      <c r="V1281">
        <f>'Final (hectares)'!V1281*2.471044</f>
        <v>0</v>
      </c>
      <c r="W1281">
        <f>'Final (hectares)'!W1281*2.471044</f>
        <v>0</v>
      </c>
      <c r="X1281">
        <f>'Final (hectares)'!X1281*2.471044</f>
        <v>0</v>
      </c>
      <c r="Y1281">
        <f>'Final (hectares)'!Y1281*2.471044</f>
        <v>0</v>
      </c>
      <c r="Z1281">
        <f>'Final (hectares)'!Z1281*2.471044</f>
        <v>0</v>
      </c>
      <c r="AA1281">
        <f>'Final (hectares)'!AA1281*2.471044</f>
        <v>0</v>
      </c>
      <c r="AB1281">
        <f>'Final (hectares)'!AB1281*2.471044</f>
        <v>0</v>
      </c>
      <c r="AC1281">
        <f>'Final (hectares)'!AC1281*2.471044</f>
        <v>0</v>
      </c>
      <c r="AD1281">
        <f>'Final (hectares)'!AD1281*2.471044</f>
        <v>0</v>
      </c>
      <c r="AE1281">
        <f>'Final (hectares)'!AE1281*2.471044</f>
        <v>0</v>
      </c>
    </row>
    <row r="1282" spans="1:31" x14ac:dyDescent="0.25">
      <c r="A1282">
        <f>'Final (hectares)'!A1282</f>
        <v>0</v>
      </c>
      <c r="B1282">
        <f>'Final (hectares)'!B1282</f>
        <v>0</v>
      </c>
      <c r="C1282">
        <f>'Final (hectares)'!C1282</f>
        <v>0</v>
      </c>
      <c r="D1282">
        <f>'Final (hectares)'!D1282</f>
        <v>0</v>
      </c>
      <c r="E1282">
        <f>'Final (hectares)'!E1282</f>
        <v>0</v>
      </c>
      <c r="F1282">
        <f>'Final (hectares)'!F1282</f>
        <v>0</v>
      </c>
      <c r="G1282">
        <f>'Final (hectares)'!G1282*2.471044</f>
        <v>0</v>
      </c>
      <c r="H1282">
        <f>'Final (hectares)'!H1282*2.471044</f>
        <v>0</v>
      </c>
      <c r="I1282">
        <f>'Final (hectares)'!I1282*2.471044</f>
        <v>0</v>
      </c>
      <c r="J1282">
        <f>'Final (hectares)'!J1282*2.471044</f>
        <v>0</v>
      </c>
      <c r="K1282">
        <f>'Final (hectares)'!K1282*2.471044</f>
        <v>0</v>
      </c>
      <c r="L1282">
        <f>'Final (hectares)'!L1282*2.471044</f>
        <v>0</v>
      </c>
      <c r="M1282">
        <f>'Final (hectares)'!M1282*2.471044</f>
        <v>0</v>
      </c>
      <c r="N1282">
        <f>'Final (hectares)'!N1282*2.471044</f>
        <v>0</v>
      </c>
      <c r="O1282">
        <f>'Final (hectares)'!O1282*2.471044</f>
        <v>0</v>
      </c>
      <c r="P1282">
        <f>'Final (hectares)'!P1282*2.471044</f>
        <v>0</v>
      </c>
      <c r="Q1282">
        <f>'Final (hectares)'!Q1282*2.471044</f>
        <v>0</v>
      </c>
      <c r="R1282">
        <f>'Final (hectares)'!R1282*2.471044</f>
        <v>0</v>
      </c>
      <c r="S1282">
        <f>'Final (hectares)'!S1282*2.471044</f>
        <v>0</v>
      </c>
      <c r="T1282">
        <f>'Final (hectares)'!T1282*2.471044</f>
        <v>0</v>
      </c>
      <c r="U1282">
        <f>'Final (hectares)'!U1282*2.471044</f>
        <v>0</v>
      </c>
      <c r="V1282">
        <f>'Final (hectares)'!V1282*2.471044</f>
        <v>0</v>
      </c>
      <c r="W1282">
        <f>'Final (hectares)'!W1282*2.471044</f>
        <v>0</v>
      </c>
      <c r="X1282">
        <f>'Final (hectares)'!X1282*2.471044</f>
        <v>0</v>
      </c>
      <c r="Y1282">
        <f>'Final (hectares)'!Y1282*2.471044</f>
        <v>0</v>
      </c>
      <c r="Z1282">
        <f>'Final (hectares)'!Z1282*2.471044</f>
        <v>0</v>
      </c>
      <c r="AA1282">
        <f>'Final (hectares)'!AA1282*2.471044</f>
        <v>0</v>
      </c>
      <c r="AB1282">
        <f>'Final (hectares)'!AB1282*2.471044</f>
        <v>0</v>
      </c>
      <c r="AC1282">
        <f>'Final (hectares)'!AC1282*2.471044</f>
        <v>0</v>
      </c>
      <c r="AD1282">
        <f>'Final (hectares)'!AD1282*2.471044</f>
        <v>0</v>
      </c>
      <c r="AE1282">
        <f>'Final (hectares)'!AE1282*2.471044</f>
        <v>0</v>
      </c>
    </row>
    <row r="1283" spans="1:31" x14ac:dyDescent="0.25">
      <c r="A1283">
        <f>'Final (hectares)'!A1283</f>
        <v>0</v>
      </c>
      <c r="B1283">
        <f>'Final (hectares)'!B1283</f>
        <v>0</v>
      </c>
      <c r="C1283">
        <f>'Final (hectares)'!C1283</f>
        <v>0</v>
      </c>
      <c r="D1283">
        <f>'Final (hectares)'!D1283</f>
        <v>0</v>
      </c>
      <c r="E1283">
        <f>'Final (hectares)'!E1283</f>
        <v>0</v>
      </c>
      <c r="F1283">
        <f>'Final (hectares)'!F1283</f>
        <v>0</v>
      </c>
      <c r="G1283">
        <f>'Final (hectares)'!G1283*2.471044</f>
        <v>0</v>
      </c>
      <c r="H1283">
        <f>'Final (hectares)'!H1283*2.471044</f>
        <v>0</v>
      </c>
      <c r="I1283">
        <f>'Final (hectares)'!I1283*2.471044</f>
        <v>0</v>
      </c>
      <c r="J1283">
        <f>'Final (hectares)'!J1283*2.471044</f>
        <v>0</v>
      </c>
      <c r="K1283">
        <f>'Final (hectares)'!K1283*2.471044</f>
        <v>0</v>
      </c>
      <c r="L1283">
        <f>'Final (hectares)'!L1283*2.471044</f>
        <v>0</v>
      </c>
      <c r="M1283">
        <f>'Final (hectares)'!M1283*2.471044</f>
        <v>0</v>
      </c>
      <c r="N1283">
        <f>'Final (hectares)'!N1283*2.471044</f>
        <v>0</v>
      </c>
      <c r="O1283">
        <f>'Final (hectares)'!O1283*2.471044</f>
        <v>0</v>
      </c>
      <c r="P1283">
        <f>'Final (hectares)'!P1283*2.471044</f>
        <v>0</v>
      </c>
      <c r="Q1283">
        <f>'Final (hectares)'!Q1283*2.471044</f>
        <v>0</v>
      </c>
      <c r="R1283">
        <f>'Final (hectares)'!R1283*2.471044</f>
        <v>0</v>
      </c>
      <c r="S1283">
        <f>'Final (hectares)'!S1283*2.471044</f>
        <v>0</v>
      </c>
      <c r="T1283">
        <f>'Final (hectares)'!T1283*2.471044</f>
        <v>0</v>
      </c>
      <c r="U1283">
        <f>'Final (hectares)'!U1283*2.471044</f>
        <v>0</v>
      </c>
      <c r="V1283">
        <f>'Final (hectares)'!V1283*2.471044</f>
        <v>0</v>
      </c>
      <c r="W1283">
        <f>'Final (hectares)'!W1283*2.471044</f>
        <v>0</v>
      </c>
      <c r="X1283">
        <f>'Final (hectares)'!X1283*2.471044</f>
        <v>0</v>
      </c>
      <c r="Y1283">
        <f>'Final (hectares)'!Y1283*2.471044</f>
        <v>0</v>
      </c>
      <c r="Z1283">
        <f>'Final (hectares)'!Z1283*2.471044</f>
        <v>0</v>
      </c>
      <c r="AA1283">
        <f>'Final (hectares)'!AA1283*2.471044</f>
        <v>0</v>
      </c>
      <c r="AB1283">
        <f>'Final (hectares)'!AB1283*2.471044</f>
        <v>0</v>
      </c>
      <c r="AC1283">
        <f>'Final (hectares)'!AC1283*2.471044</f>
        <v>0</v>
      </c>
      <c r="AD1283">
        <f>'Final (hectares)'!AD1283*2.471044</f>
        <v>0</v>
      </c>
      <c r="AE1283">
        <f>'Final (hectares)'!AE1283*2.471044</f>
        <v>0</v>
      </c>
    </row>
    <row r="1284" spans="1:31" x14ac:dyDescent="0.25">
      <c r="A1284">
        <f>'Final (hectares)'!A1284</f>
        <v>0</v>
      </c>
      <c r="B1284">
        <f>'Final (hectares)'!B1284</f>
        <v>0</v>
      </c>
      <c r="C1284">
        <f>'Final (hectares)'!C1284</f>
        <v>0</v>
      </c>
      <c r="D1284">
        <f>'Final (hectares)'!D1284</f>
        <v>0</v>
      </c>
      <c r="E1284">
        <f>'Final (hectares)'!E1284</f>
        <v>0</v>
      </c>
      <c r="F1284">
        <f>'Final (hectares)'!F1284</f>
        <v>0</v>
      </c>
      <c r="G1284">
        <f>'Final (hectares)'!G1284*2.471044</f>
        <v>0</v>
      </c>
      <c r="H1284">
        <f>'Final (hectares)'!H1284*2.471044</f>
        <v>0</v>
      </c>
      <c r="I1284">
        <f>'Final (hectares)'!I1284*2.471044</f>
        <v>0</v>
      </c>
      <c r="J1284">
        <f>'Final (hectares)'!J1284*2.471044</f>
        <v>0</v>
      </c>
      <c r="K1284">
        <f>'Final (hectares)'!K1284*2.471044</f>
        <v>0</v>
      </c>
      <c r="L1284">
        <f>'Final (hectares)'!L1284*2.471044</f>
        <v>0</v>
      </c>
      <c r="M1284">
        <f>'Final (hectares)'!M1284*2.471044</f>
        <v>0</v>
      </c>
      <c r="N1284">
        <f>'Final (hectares)'!N1284*2.471044</f>
        <v>0</v>
      </c>
      <c r="O1284">
        <f>'Final (hectares)'!O1284*2.471044</f>
        <v>0</v>
      </c>
      <c r="P1284">
        <f>'Final (hectares)'!P1284*2.471044</f>
        <v>0</v>
      </c>
      <c r="Q1284">
        <f>'Final (hectares)'!Q1284*2.471044</f>
        <v>0</v>
      </c>
      <c r="R1284">
        <f>'Final (hectares)'!R1284*2.471044</f>
        <v>0</v>
      </c>
      <c r="S1284">
        <f>'Final (hectares)'!S1284*2.471044</f>
        <v>0</v>
      </c>
      <c r="T1284">
        <f>'Final (hectares)'!T1284*2.471044</f>
        <v>0</v>
      </c>
      <c r="U1284">
        <f>'Final (hectares)'!U1284*2.471044</f>
        <v>0</v>
      </c>
      <c r="V1284">
        <f>'Final (hectares)'!V1284*2.471044</f>
        <v>0</v>
      </c>
      <c r="W1284">
        <f>'Final (hectares)'!W1284*2.471044</f>
        <v>0</v>
      </c>
      <c r="X1284">
        <f>'Final (hectares)'!X1284*2.471044</f>
        <v>0</v>
      </c>
      <c r="Y1284">
        <f>'Final (hectares)'!Y1284*2.471044</f>
        <v>0</v>
      </c>
      <c r="Z1284">
        <f>'Final (hectares)'!Z1284*2.471044</f>
        <v>0</v>
      </c>
      <c r="AA1284">
        <f>'Final (hectares)'!AA1284*2.471044</f>
        <v>0</v>
      </c>
      <c r="AB1284">
        <f>'Final (hectares)'!AB1284*2.471044</f>
        <v>0</v>
      </c>
      <c r="AC1284">
        <f>'Final (hectares)'!AC1284*2.471044</f>
        <v>0</v>
      </c>
      <c r="AD1284">
        <f>'Final (hectares)'!AD1284*2.471044</f>
        <v>0</v>
      </c>
      <c r="AE1284">
        <f>'Final (hectares)'!AE1284*2.471044</f>
        <v>0</v>
      </c>
    </row>
    <row r="1285" spans="1:31" x14ac:dyDescent="0.25">
      <c r="A1285">
        <f>'Final (hectares)'!A1285</f>
        <v>0</v>
      </c>
      <c r="B1285">
        <f>'Final (hectares)'!B1285</f>
        <v>0</v>
      </c>
      <c r="C1285">
        <f>'Final (hectares)'!C1285</f>
        <v>0</v>
      </c>
      <c r="D1285">
        <f>'Final (hectares)'!D1285</f>
        <v>0</v>
      </c>
      <c r="E1285">
        <f>'Final (hectares)'!E1285</f>
        <v>0</v>
      </c>
      <c r="F1285">
        <f>'Final (hectares)'!F1285</f>
        <v>0</v>
      </c>
      <c r="G1285">
        <f>'Final (hectares)'!G1285*2.471044</f>
        <v>0</v>
      </c>
      <c r="H1285">
        <f>'Final (hectares)'!H1285*2.471044</f>
        <v>0</v>
      </c>
      <c r="I1285">
        <f>'Final (hectares)'!I1285*2.471044</f>
        <v>0</v>
      </c>
      <c r="J1285">
        <f>'Final (hectares)'!J1285*2.471044</f>
        <v>0</v>
      </c>
      <c r="K1285">
        <f>'Final (hectares)'!K1285*2.471044</f>
        <v>0</v>
      </c>
      <c r="L1285">
        <f>'Final (hectares)'!L1285*2.471044</f>
        <v>0</v>
      </c>
      <c r="M1285">
        <f>'Final (hectares)'!M1285*2.471044</f>
        <v>0</v>
      </c>
      <c r="N1285">
        <f>'Final (hectares)'!N1285*2.471044</f>
        <v>0</v>
      </c>
      <c r="O1285">
        <f>'Final (hectares)'!O1285*2.471044</f>
        <v>0</v>
      </c>
      <c r="P1285">
        <f>'Final (hectares)'!P1285*2.471044</f>
        <v>0</v>
      </c>
      <c r="Q1285">
        <f>'Final (hectares)'!Q1285*2.471044</f>
        <v>0</v>
      </c>
      <c r="R1285">
        <f>'Final (hectares)'!R1285*2.471044</f>
        <v>0</v>
      </c>
      <c r="S1285">
        <f>'Final (hectares)'!S1285*2.471044</f>
        <v>0</v>
      </c>
      <c r="T1285">
        <f>'Final (hectares)'!T1285*2.471044</f>
        <v>0</v>
      </c>
      <c r="U1285">
        <f>'Final (hectares)'!U1285*2.471044</f>
        <v>0</v>
      </c>
      <c r="V1285">
        <f>'Final (hectares)'!V1285*2.471044</f>
        <v>0</v>
      </c>
      <c r="W1285">
        <f>'Final (hectares)'!W1285*2.471044</f>
        <v>0</v>
      </c>
      <c r="X1285">
        <f>'Final (hectares)'!X1285*2.471044</f>
        <v>0</v>
      </c>
      <c r="Y1285">
        <f>'Final (hectares)'!Y1285*2.471044</f>
        <v>0</v>
      </c>
      <c r="Z1285">
        <f>'Final (hectares)'!Z1285*2.471044</f>
        <v>0</v>
      </c>
      <c r="AA1285">
        <f>'Final (hectares)'!AA1285*2.471044</f>
        <v>0</v>
      </c>
      <c r="AB1285">
        <f>'Final (hectares)'!AB1285*2.471044</f>
        <v>0</v>
      </c>
      <c r="AC1285">
        <f>'Final (hectares)'!AC1285*2.471044</f>
        <v>0</v>
      </c>
      <c r="AD1285">
        <f>'Final (hectares)'!AD1285*2.471044</f>
        <v>0</v>
      </c>
      <c r="AE1285">
        <f>'Final (hectares)'!AE1285*2.471044</f>
        <v>0</v>
      </c>
    </row>
    <row r="1286" spans="1:31" x14ac:dyDescent="0.25">
      <c r="A1286">
        <f>'Final (hectares)'!A1286</f>
        <v>0</v>
      </c>
      <c r="B1286">
        <f>'Final (hectares)'!B1286</f>
        <v>0</v>
      </c>
      <c r="C1286">
        <f>'Final (hectares)'!C1286</f>
        <v>0</v>
      </c>
      <c r="D1286">
        <f>'Final (hectares)'!D1286</f>
        <v>0</v>
      </c>
      <c r="E1286">
        <f>'Final (hectares)'!E1286</f>
        <v>0</v>
      </c>
      <c r="F1286">
        <f>'Final (hectares)'!F1286</f>
        <v>0</v>
      </c>
      <c r="G1286">
        <f>'Final (hectares)'!G1286*2.471044</f>
        <v>0</v>
      </c>
      <c r="H1286">
        <f>'Final (hectares)'!H1286*2.471044</f>
        <v>0</v>
      </c>
      <c r="I1286">
        <f>'Final (hectares)'!I1286*2.471044</f>
        <v>0</v>
      </c>
      <c r="J1286">
        <f>'Final (hectares)'!J1286*2.471044</f>
        <v>0</v>
      </c>
      <c r="K1286">
        <f>'Final (hectares)'!K1286*2.471044</f>
        <v>0</v>
      </c>
      <c r="L1286">
        <f>'Final (hectares)'!L1286*2.471044</f>
        <v>0</v>
      </c>
      <c r="M1286">
        <f>'Final (hectares)'!M1286*2.471044</f>
        <v>0</v>
      </c>
      <c r="N1286">
        <f>'Final (hectares)'!N1286*2.471044</f>
        <v>0</v>
      </c>
      <c r="O1286">
        <f>'Final (hectares)'!O1286*2.471044</f>
        <v>0</v>
      </c>
      <c r="P1286">
        <f>'Final (hectares)'!P1286*2.471044</f>
        <v>0</v>
      </c>
      <c r="Q1286">
        <f>'Final (hectares)'!Q1286*2.471044</f>
        <v>0</v>
      </c>
      <c r="R1286">
        <f>'Final (hectares)'!R1286*2.471044</f>
        <v>0</v>
      </c>
      <c r="S1286">
        <f>'Final (hectares)'!S1286*2.471044</f>
        <v>0</v>
      </c>
      <c r="T1286">
        <f>'Final (hectares)'!T1286*2.471044</f>
        <v>0</v>
      </c>
      <c r="U1286">
        <f>'Final (hectares)'!U1286*2.471044</f>
        <v>0</v>
      </c>
      <c r="V1286">
        <f>'Final (hectares)'!V1286*2.471044</f>
        <v>0</v>
      </c>
      <c r="W1286">
        <f>'Final (hectares)'!W1286*2.471044</f>
        <v>0</v>
      </c>
      <c r="X1286">
        <f>'Final (hectares)'!X1286*2.471044</f>
        <v>0</v>
      </c>
      <c r="Y1286">
        <f>'Final (hectares)'!Y1286*2.471044</f>
        <v>0</v>
      </c>
      <c r="Z1286">
        <f>'Final (hectares)'!Z1286*2.471044</f>
        <v>0</v>
      </c>
      <c r="AA1286">
        <f>'Final (hectares)'!AA1286*2.471044</f>
        <v>0</v>
      </c>
      <c r="AB1286">
        <f>'Final (hectares)'!AB1286*2.471044</f>
        <v>0</v>
      </c>
      <c r="AC1286">
        <f>'Final (hectares)'!AC1286*2.471044</f>
        <v>0</v>
      </c>
      <c r="AD1286">
        <f>'Final (hectares)'!AD1286*2.471044</f>
        <v>0</v>
      </c>
      <c r="AE1286">
        <f>'Final (hectares)'!AE1286*2.471044</f>
        <v>0</v>
      </c>
    </row>
    <row r="1287" spans="1:31" x14ac:dyDescent="0.25">
      <c r="A1287">
        <f>'Final (hectares)'!A1287</f>
        <v>0</v>
      </c>
      <c r="B1287">
        <f>'Final (hectares)'!B1287</f>
        <v>0</v>
      </c>
      <c r="C1287">
        <f>'Final (hectares)'!C1287</f>
        <v>0</v>
      </c>
      <c r="D1287">
        <f>'Final (hectares)'!D1287</f>
        <v>0</v>
      </c>
      <c r="E1287">
        <f>'Final (hectares)'!E1287</f>
        <v>0</v>
      </c>
      <c r="F1287">
        <f>'Final (hectares)'!F1287</f>
        <v>0</v>
      </c>
      <c r="G1287">
        <f>'Final (hectares)'!G1287*2.471044</f>
        <v>0</v>
      </c>
      <c r="H1287">
        <f>'Final (hectares)'!H1287*2.471044</f>
        <v>0</v>
      </c>
      <c r="I1287">
        <f>'Final (hectares)'!I1287*2.471044</f>
        <v>0</v>
      </c>
      <c r="J1287">
        <f>'Final (hectares)'!J1287*2.471044</f>
        <v>0</v>
      </c>
      <c r="K1287">
        <f>'Final (hectares)'!K1287*2.471044</f>
        <v>0</v>
      </c>
      <c r="L1287">
        <f>'Final (hectares)'!L1287*2.471044</f>
        <v>0</v>
      </c>
      <c r="M1287">
        <f>'Final (hectares)'!M1287*2.471044</f>
        <v>0</v>
      </c>
      <c r="N1287">
        <f>'Final (hectares)'!N1287*2.471044</f>
        <v>0</v>
      </c>
      <c r="O1287">
        <f>'Final (hectares)'!O1287*2.471044</f>
        <v>0</v>
      </c>
      <c r="P1287">
        <f>'Final (hectares)'!P1287*2.471044</f>
        <v>0</v>
      </c>
      <c r="Q1287">
        <f>'Final (hectares)'!Q1287*2.471044</f>
        <v>0</v>
      </c>
      <c r="R1287">
        <f>'Final (hectares)'!R1287*2.471044</f>
        <v>0</v>
      </c>
      <c r="S1287">
        <f>'Final (hectares)'!S1287*2.471044</f>
        <v>0</v>
      </c>
      <c r="T1287">
        <f>'Final (hectares)'!T1287*2.471044</f>
        <v>0</v>
      </c>
      <c r="U1287">
        <f>'Final (hectares)'!U1287*2.471044</f>
        <v>0</v>
      </c>
      <c r="V1287">
        <f>'Final (hectares)'!V1287*2.471044</f>
        <v>0</v>
      </c>
      <c r="W1287">
        <f>'Final (hectares)'!W1287*2.471044</f>
        <v>0</v>
      </c>
      <c r="X1287">
        <f>'Final (hectares)'!X1287*2.471044</f>
        <v>0</v>
      </c>
      <c r="Y1287">
        <f>'Final (hectares)'!Y1287*2.471044</f>
        <v>0</v>
      </c>
      <c r="Z1287">
        <f>'Final (hectares)'!Z1287*2.471044</f>
        <v>0</v>
      </c>
      <c r="AA1287">
        <f>'Final (hectares)'!AA1287*2.471044</f>
        <v>0</v>
      </c>
      <c r="AB1287">
        <f>'Final (hectares)'!AB1287*2.471044</f>
        <v>0</v>
      </c>
      <c r="AC1287">
        <f>'Final (hectares)'!AC1287*2.471044</f>
        <v>0</v>
      </c>
      <c r="AD1287">
        <f>'Final (hectares)'!AD1287*2.471044</f>
        <v>0</v>
      </c>
      <c r="AE1287">
        <f>'Final (hectares)'!AE1287*2.471044</f>
        <v>0</v>
      </c>
    </row>
    <row r="1288" spans="1:31" x14ac:dyDescent="0.25">
      <c r="A1288">
        <f>'Final (hectares)'!A1288</f>
        <v>0</v>
      </c>
      <c r="B1288">
        <f>'Final (hectares)'!B1288</f>
        <v>0</v>
      </c>
      <c r="C1288">
        <f>'Final (hectares)'!C1288</f>
        <v>0</v>
      </c>
      <c r="D1288">
        <f>'Final (hectares)'!D1288</f>
        <v>0</v>
      </c>
      <c r="E1288">
        <f>'Final (hectares)'!E1288</f>
        <v>0</v>
      </c>
      <c r="F1288">
        <f>'Final (hectares)'!F1288</f>
        <v>0</v>
      </c>
      <c r="G1288">
        <f>'Final (hectares)'!G1288*2.471044</f>
        <v>0</v>
      </c>
      <c r="H1288">
        <f>'Final (hectares)'!H1288*2.471044</f>
        <v>0</v>
      </c>
      <c r="I1288">
        <f>'Final (hectares)'!I1288*2.471044</f>
        <v>0</v>
      </c>
      <c r="J1288">
        <f>'Final (hectares)'!J1288*2.471044</f>
        <v>0</v>
      </c>
      <c r="K1288">
        <f>'Final (hectares)'!K1288*2.471044</f>
        <v>0</v>
      </c>
      <c r="L1288">
        <f>'Final (hectares)'!L1288*2.471044</f>
        <v>0</v>
      </c>
      <c r="M1288">
        <f>'Final (hectares)'!M1288*2.471044</f>
        <v>0</v>
      </c>
      <c r="N1288">
        <f>'Final (hectares)'!N1288*2.471044</f>
        <v>0</v>
      </c>
      <c r="O1288">
        <f>'Final (hectares)'!O1288*2.471044</f>
        <v>0</v>
      </c>
      <c r="P1288">
        <f>'Final (hectares)'!P1288*2.471044</f>
        <v>0</v>
      </c>
      <c r="Q1288">
        <f>'Final (hectares)'!Q1288*2.471044</f>
        <v>0</v>
      </c>
      <c r="R1288">
        <f>'Final (hectares)'!R1288*2.471044</f>
        <v>0</v>
      </c>
      <c r="S1288">
        <f>'Final (hectares)'!S1288*2.471044</f>
        <v>0</v>
      </c>
      <c r="T1288">
        <f>'Final (hectares)'!T1288*2.471044</f>
        <v>0</v>
      </c>
      <c r="U1288">
        <f>'Final (hectares)'!U1288*2.471044</f>
        <v>0</v>
      </c>
      <c r="V1288">
        <f>'Final (hectares)'!V1288*2.471044</f>
        <v>0</v>
      </c>
      <c r="W1288">
        <f>'Final (hectares)'!W1288*2.471044</f>
        <v>0</v>
      </c>
      <c r="X1288">
        <f>'Final (hectares)'!X1288*2.471044</f>
        <v>0</v>
      </c>
      <c r="Y1288">
        <f>'Final (hectares)'!Y1288*2.471044</f>
        <v>0</v>
      </c>
      <c r="Z1288">
        <f>'Final (hectares)'!Z1288*2.471044</f>
        <v>0</v>
      </c>
      <c r="AA1288">
        <f>'Final (hectares)'!AA1288*2.471044</f>
        <v>0</v>
      </c>
      <c r="AB1288">
        <f>'Final (hectares)'!AB1288*2.471044</f>
        <v>0</v>
      </c>
      <c r="AC1288">
        <f>'Final (hectares)'!AC1288*2.471044</f>
        <v>0</v>
      </c>
      <c r="AD1288">
        <f>'Final (hectares)'!AD1288*2.471044</f>
        <v>0</v>
      </c>
      <c r="AE1288">
        <f>'Final (hectares)'!AE1288*2.471044</f>
        <v>0</v>
      </c>
    </row>
    <row r="1289" spans="1:31" x14ac:dyDescent="0.25">
      <c r="A1289">
        <f>'Final (hectares)'!A1289</f>
        <v>0</v>
      </c>
      <c r="B1289">
        <f>'Final (hectares)'!B1289</f>
        <v>0</v>
      </c>
      <c r="C1289">
        <f>'Final (hectares)'!C1289</f>
        <v>0</v>
      </c>
      <c r="D1289">
        <f>'Final (hectares)'!D1289</f>
        <v>0</v>
      </c>
      <c r="E1289">
        <f>'Final (hectares)'!E1289</f>
        <v>0</v>
      </c>
      <c r="F1289">
        <f>'Final (hectares)'!F1289</f>
        <v>0</v>
      </c>
      <c r="G1289">
        <f>'Final (hectares)'!G1289*2.471044</f>
        <v>0</v>
      </c>
      <c r="H1289">
        <f>'Final (hectares)'!H1289*2.471044</f>
        <v>0</v>
      </c>
      <c r="I1289">
        <f>'Final (hectares)'!I1289*2.471044</f>
        <v>0</v>
      </c>
      <c r="J1289">
        <f>'Final (hectares)'!J1289*2.471044</f>
        <v>0</v>
      </c>
      <c r="K1289">
        <f>'Final (hectares)'!K1289*2.471044</f>
        <v>0</v>
      </c>
      <c r="L1289">
        <f>'Final (hectares)'!L1289*2.471044</f>
        <v>0</v>
      </c>
      <c r="M1289">
        <f>'Final (hectares)'!M1289*2.471044</f>
        <v>0</v>
      </c>
      <c r="N1289">
        <f>'Final (hectares)'!N1289*2.471044</f>
        <v>0</v>
      </c>
      <c r="O1289">
        <f>'Final (hectares)'!O1289*2.471044</f>
        <v>0</v>
      </c>
      <c r="P1289">
        <f>'Final (hectares)'!P1289*2.471044</f>
        <v>0</v>
      </c>
      <c r="Q1289">
        <f>'Final (hectares)'!Q1289*2.471044</f>
        <v>0</v>
      </c>
      <c r="R1289">
        <f>'Final (hectares)'!R1289*2.471044</f>
        <v>0</v>
      </c>
      <c r="S1289">
        <f>'Final (hectares)'!S1289*2.471044</f>
        <v>0</v>
      </c>
      <c r="T1289">
        <f>'Final (hectares)'!T1289*2.471044</f>
        <v>0</v>
      </c>
      <c r="U1289">
        <f>'Final (hectares)'!U1289*2.471044</f>
        <v>0</v>
      </c>
      <c r="V1289">
        <f>'Final (hectares)'!V1289*2.471044</f>
        <v>0</v>
      </c>
      <c r="W1289">
        <f>'Final (hectares)'!W1289*2.471044</f>
        <v>0</v>
      </c>
      <c r="X1289">
        <f>'Final (hectares)'!X1289*2.471044</f>
        <v>0</v>
      </c>
      <c r="Y1289">
        <f>'Final (hectares)'!Y1289*2.471044</f>
        <v>0</v>
      </c>
      <c r="Z1289">
        <f>'Final (hectares)'!Z1289*2.471044</f>
        <v>0</v>
      </c>
      <c r="AA1289">
        <f>'Final (hectares)'!AA1289*2.471044</f>
        <v>0</v>
      </c>
      <c r="AB1289">
        <f>'Final (hectares)'!AB1289*2.471044</f>
        <v>0</v>
      </c>
      <c r="AC1289">
        <f>'Final (hectares)'!AC1289*2.471044</f>
        <v>0</v>
      </c>
      <c r="AD1289">
        <f>'Final (hectares)'!AD1289*2.471044</f>
        <v>0</v>
      </c>
      <c r="AE1289">
        <f>'Final (hectares)'!AE1289*2.471044</f>
        <v>0</v>
      </c>
    </row>
    <row r="1290" spans="1:31" x14ac:dyDescent="0.25">
      <c r="A1290">
        <f>'Final (hectares)'!A1290</f>
        <v>0</v>
      </c>
      <c r="B1290">
        <f>'Final (hectares)'!B1290</f>
        <v>0</v>
      </c>
      <c r="C1290">
        <f>'Final (hectares)'!C1290</f>
        <v>0</v>
      </c>
      <c r="D1290">
        <f>'Final (hectares)'!D1290</f>
        <v>0</v>
      </c>
      <c r="E1290">
        <f>'Final (hectares)'!E1290</f>
        <v>0</v>
      </c>
      <c r="F1290">
        <f>'Final (hectares)'!F1290</f>
        <v>0</v>
      </c>
      <c r="G1290">
        <f>'Final (hectares)'!G1290*2.471044</f>
        <v>0</v>
      </c>
      <c r="H1290">
        <f>'Final (hectares)'!H1290*2.471044</f>
        <v>0</v>
      </c>
      <c r="I1290">
        <f>'Final (hectares)'!I1290*2.471044</f>
        <v>0</v>
      </c>
      <c r="J1290">
        <f>'Final (hectares)'!J1290*2.471044</f>
        <v>0</v>
      </c>
      <c r="K1290">
        <f>'Final (hectares)'!K1290*2.471044</f>
        <v>0</v>
      </c>
      <c r="L1290">
        <f>'Final (hectares)'!L1290*2.471044</f>
        <v>0</v>
      </c>
      <c r="M1290">
        <f>'Final (hectares)'!M1290*2.471044</f>
        <v>0</v>
      </c>
      <c r="N1290">
        <f>'Final (hectares)'!N1290*2.471044</f>
        <v>0</v>
      </c>
      <c r="O1290">
        <f>'Final (hectares)'!O1290*2.471044</f>
        <v>0</v>
      </c>
      <c r="P1290">
        <f>'Final (hectares)'!P1290*2.471044</f>
        <v>0</v>
      </c>
      <c r="Q1290">
        <f>'Final (hectares)'!Q1290*2.471044</f>
        <v>0</v>
      </c>
      <c r="R1290">
        <f>'Final (hectares)'!R1290*2.471044</f>
        <v>0</v>
      </c>
      <c r="S1290">
        <f>'Final (hectares)'!S1290*2.471044</f>
        <v>0</v>
      </c>
      <c r="T1290">
        <f>'Final (hectares)'!T1290*2.471044</f>
        <v>0</v>
      </c>
      <c r="U1290">
        <f>'Final (hectares)'!U1290*2.471044</f>
        <v>0</v>
      </c>
      <c r="V1290">
        <f>'Final (hectares)'!V1290*2.471044</f>
        <v>0</v>
      </c>
      <c r="W1290">
        <f>'Final (hectares)'!W1290*2.471044</f>
        <v>0</v>
      </c>
      <c r="X1290">
        <f>'Final (hectares)'!X1290*2.471044</f>
        <v>0</v>
      </c>
      <c r="Y1290">
        <f>'Final (hectares)'!Y1290*2.471044</f>
        <v>0</v>
      </c>
      <c r="Z1290">
        <f>'Final (hectares)'!Z1290*2.471044</f>
        <v>0</v>
      </c>
      <c r="AA1290">
        <f>'Final (hectares)'!AA1290*2.471044</f>
        <v>0</v>
      </c>
      <c r="AB1290">
        <f>'Final (hectares)'!AB1290*2.471044</f>
        <v>0</v>
      </c>
      <c r="AC1290">
        <f>'Final (hectares)'!AC1290*2.471044</f>
        <v>0</v>
      </c>
      <c r="AD1290">
        <f>'Final (hectares)'!AD1290*2.471044</f>
        <v>0</v>
      </c>
      <c r="AE1290">
        <f>'Final (hectares)'!AE1290*2.471044</f>
        <v>0</v>
      </c>
    </row>
    <row r="1291" spans="1:31" x14ac:dyDescent="0.25">
      <c r="A1291">
        <f>'Final (hectares)'!A1291</f>
        <v>0</v>
      </c>
      <c r="B1291">
        <f>'Final (hectares)'!B1291</f>
        <v>0</v>
      </c>
      <c r="C1291">
        <f>'Final (hectares)'!C1291</f>
        <v>0</v>
      </c>
      <c r="D1291">
        <f>'Final (hectares)'!D1291</f>
        <v>0</v>
      </c>
      <c r="E1291">
        <f>'Final (hectares)'!E1291</f>
        <v>0</v>
      </c>
      <c r="F1291">
        <f>'Final (hectares)'!F1291</f>
        <v>0</v>
      </c>
      <c r="G1291">
        <f>'Final (hectares)'!G1291*2.471044</f>
        <v>0</v>
      </c>
      <c r="H1291">
        <f>'Final (hectares)'!H1291*2.471044</f>
        <v>0</v>
      </c>
      <c r="I1291">
        <f>'Final (hectares)'!I1291*2.471044</f>
        <v>0</v>
      </c>
      <c r="J1291">
        <f>'Final (hectares)'!J1291*2.471044</f>
        <v>0</v>
      </c>
      <c r="K1291">
        <f>'Final (hectares)'!K1291*2.471044</f>
        <v>0</v>
      </c>
      <c r="L1291">
        <f>'Final (hectares)'!L1291*2.471044</f>
        <v>0</v>
      </c>
      <c r="M1291">
        <f>'Final (hectares)'!M1291*2.471044</f>
        <v>0</v>
      </c>
      <c r="N1291">
        <f>'Final (hectares)'!N1291*2.471044</f>
        <v>0</v>
      </c>
      <c r="O1291">
        <f>'Final (hectares)'!O1291*2.471044</f>
        <v>0</v>
      </c>
      <c r="P1291">
        <f>'Final (hectares)'!P1291*2.471044</f>
        <v>0</v>
      </c>
      <c r="Q1291">
        <f>'Final (hectares)'!Q1291*2.471044</f>
        <v>0</v>
      </c>
      <c r="R1291">
        <f>'Final (hectares)'!R1291*2.471044</f>
        <v>0</v>
      </c>
      <c r="S1291">
        <f>'Final (hectares)'!S1291*2.471044</f>
        <v>0</v>
      </c>
      <c r="T1291">
        <f>'Final (hectares)'!T1291*2.471044</f>
        <v>0</v>
      </c>
      <c r="U1291">
        <f>'Final (hectares)'!U1291*2.471044</f>
        <v>0</v>
      </c>
      <c r="V1291">
        <f>'Final (hectares)'!V1291*2.471044</f>
        <v>0</v>
      </c>
      <c r="W1291">
        <f>'Final (hectares)'!W1291*2.471044</f>
        <v>0</v>
      </c>
      <c r="X1291">
        <f>'Final (hectares)'!X1291*2.471044</f>
        <v>0</v>
      </c>
      <c r="Y1291">
        <f>'Final (hectares)'!Y1291*2.471044</f>
        <v>0</v>
      </c>
      <c r="Z1291">
        <f>'Final (hectares)'!Z1291*2.471044</f>
        <v>0</v>
      </c>
      <c r="AA1291">
        <f>'Final (hectares)'!AA1291*2.471044</f>
        <v>0</v>
      </c>
      <c r="AB1291">
        <f>'Final (hectares)'!AB1291*2.471044</f>
        <v>0</v>
      </c>
      <c r="AC1291">
        <f>'Final (hectares)'!AC1291*2.471044</f>
        <v>0</v>
      </c>
      <c r="AD1291">
        <f>'Final (hectares)'!AD1291*2.471044</f>
        <v>0</v>
      </c>
      <c r="AE1291">
        <f>'Final (hectares)'!AE1291*2.471044</f>
        <v>0</v>
      </c>
    </row>
    <row r="1292" spans="1:31" x14ac:dyDescent="0.25">
      <c r="A1292">
        <f>'Final (hectares)'!A1292</f>
        <v>0</v>
      </c>
      <c r="B1292">
        <f>'Final (hectares)'!B1292</f>
        <v>0</v>
      </c>
      <c r="C1292">
        <f>'Final (hectares)'!C1292</f>
        <v>0</v>
      </c>
      <c r="D1292">
        <f>'Final (hectares)'!D1292</f>
        <v>0</v>
      </c>
      <c r="E1292">
        <f>'Final (hectares)'!E1292</f>
        <v>0</v>
      </c>
      <c r="F1292">
        <f>'Final (hectares)'!F1292</f>
        <v>0</v>
      </c>
      <c r="G1292">
        <f>'Final (hectares)'!G1292*2.471044</f>
        <v>0</v>
      </c>
      <c r="H1292">
        <f>'Final (hectares)'!H1292*2.471044</f>
        <v>0</v>
      </c>
      <c r="I1292">
        <f>'Final (hectares)'!I1292*2.471044</f>
        <v>0</v>
      </c>
      <c r="J1292">
        <f>'Final (hectares)'!J1292*2.471044</f>
        <v>0</v>
      </c>
      <c r="K1292">
        <f>'Final (hectares)'!K1292*2.471044</f>
        <v>0</v>
      </c>
      <c r="L1292">
        <f>'Final (hectares)'!L1292*2.471044</f>
        <v>0</v>
      </c>
      <c r="M1292">
        <f>'Final (hectares)'!M1292*2.471044</f>
        <v>0</v>
      </c>
      <c r="N1292">
        <f>'Final (hectares)'!N1292*2.471044</f>
        <v>0</v>
      </c>
      <c r="O1292">
        <f>'Final (hectares)'!O1292*2.471044</f>
        <v>0</v>
      </c>
      <c r="P1292">
        <f>'Final (hectares)'!P1292*2.471044</f>
        <v>0</v>
      </c>
      <c r="Q1292">
        <f>'Final (hectares)'!Q1292*2.471044</f>
        <v>0</v>
      </c>
      <c r="R1292">
        <f>'Final (hectares)'!R1292*2.471044</f>
        <v>0</v>
      </c>
      <c r="S1292">
        <f>'Final (hectares)'!S1292*2.471044</f>
        <v>0</v>
      </c>
      <c r="T1292">
        <f>'Final (hectares)'!T1292*2.471044</f>
        <v>0</v>
      </c>
      <c r="U1292">
        <f>'Final (hectares)'!U1292*2.471044</f>
        <v>0</v>
      </c>
      <c r="V1292">
        <f>'Final (hectares)'!V1292*2.471044</f>
        <v>0</v>
      </c>
      <c r="W1292">
        <f>'Final (hectares)'!W1292*2.471044</f>
        <v>0</v>
      </c>
      <c r="X1292">
        <f>'Final (hectares)'!X1292*2.471044</f>
        <v>0</v>
      </c>
      <c r="Y1292">
        <f>'Final (hectares)'!Y1292*2.471044</f>
        <v>0</v>
      </c>
      <c r="Z1292">
        <f>'Final (hectares)'!Z1292*2.471044</f>
        <v>0</v>
      </c>
      <c r="AA1292">
        <f>'Final (hectares)'!AA1292*2.471044</f>
        <v>0</v>
      </c>
      <c r="AB1292">
        <f>'Final (hectares)'!AB1292*2.471044</f>
        <v>0</v>
      </c>
      <c r="AC1292">
        <f>'Final (hectares)'!AC1292*2.471044</f>
        <v>0</v>
      </c>
      <c r="AD1292">
        <f>'Final (hectares)'!AD1292*2.471044</f>
        <v>0</v>
      </c>
      <c r="AE1292">
        <f>'Final (hectares)'!AE1292*2.471044</f>
        <v>0</v>
      </c>
    </row>
    <row r="1293" spans="1:31" x14ac:dyDescent="0.25">
      <c r="A1293">
        <f>'Final (hectares)'!A1293</f>
        <v>0</v>
      </c>
      <c r="B1293">
        <f>'Final (hectares)'!B1293</f>
        <v>0</v>
      </c>
      <c r="C1293">
        <f>'Final (hectares)'!C1293</f>
        <v>0</v>
      </c>
      <c r="D1293">
        <f>'Final (hectares)'!D1293</f>
        <v>0</v>
      </c>
      <c r="E1293">
        <f>'Final (hectares)'!E1293</f>
        <v>0</v>
      </c>
      <c r="F1293">
        <f>'Final (hectares)'!F1293</f>
        <v>0</v>
      </c>
      <c r="G1293">
        <f>'Final (hectares)'!G1293*2.471044</f>
        <v>0</v>
      </c>
      <c r="H1293">
        <f>'Final (hectares)'!H1293*2.471044</f>
        <v>0</v>
      </c>
      <c r="I1293">
        <f>'Final (hectares)'!I1293*2.471044</f>
        <v>0</v>
      </c>
      <c r="J1293">
        <f>'Final (hectares)'!J1293*2.471044</f>
        <v>0</v>
      </c>
      <c r="K1293">
        <f>'Final (hectares)'!K1293*2.471044</f>
        <v>0</v>
      </c>
      <c r="L1293">
        <f>'Final (hectares)'!L1293*2.471044</f>
        <v>0</v>
      </c>
      <c r="M1293">
        <f>'Final (hectares)'!M1293*2.471044</f>
        <v>0</v>
      </c>
      <c r="N1293">
        <f>'Final (hectares)'!N1293*2.471044</f>
        <v>0</v>
      </c>
      <c r="O1293">
        <f>'Final (hectares)'!O1293*2.471044</f>
        <v>0</v>
      </c>
      <c r="P1293">
        <f>'Final (hectares)'!P1293*2.471044</f>
        <v>0</v>
      </c>
      <c r="Q1293">
        <f>'Final (hectares)'!Q1293*2.471044</f>
        <v>0</v>
      </c>
      <c r="R1293">
        <f>'Final (hectares)'!R1293*2.471044</f>
        <v>0</v>
      </c>
      <c r="S1293">
        <f>'Final (hectares)'!S1293*2.471044</f>
        <v>0</v>
      </c>
      <c r="T1293">
        <f>'Final (hectares)'!T1293*2.471044</f>
        <v>0</v>
      </c>
      <c r="U1293">
        <f>'Final (hectares)'!U1293*2.471044</f>
        <v>0</v>
      </c>
      <c r="V1293">
        <f>'Final (hectares)'!V1293*2.471044</f>
        <v>0</v>
      </c>
      <c r="W1293">
        <f>'Final (hectares)'!W1293*2.471044</f>
        <v>0</v>
      </c>
      <c r="X1293">
        <f>'Final (hectares)'!X1293*2.471044</f>
        <v>0</v>
      </c>
      <c r="Y1293">
        <f>'Final (hectares)'!Y1293*2.471044</f>
        <v>0</v>
      </c>
      <c r="Z1293">
        <f>'Final (hectares)'!Z1293*2.471044</f>
        <v>0</v>
      </c>
      <c r="AA1293">
        <f>'Final (hectares)'!AA1293*2.471044</f>
        <v>0</v>
      </c>
      <c r="AB1293">
        <f>'Final (hectares)'!AB1293*2.471044</f>
        <v>0</v>
      </c>
      <c r="AC1293">
        <f>'Final (hectares)'!AC1293*2.471044</f>
        <v>0</v>
      </c>
      <c r="AD1293">
        <f>'Final (hectares)'!AD1293*2.471044</f>
        <v>0</v>
      </c>
      <c r="AE1293">
        <f>'Final (hectares)'!AE1293*2.471044</f>
        <v>0</v>
      </c>
    </row>
    <row r="1294" spans="1:31" x14ac:dyDescent="0.25">
      <c r="A1294">
        <f>'Final (hectares)'!A1294</f>
        <v>0</v>
      </c>
      <c r="B1294">
        <f>'Final (hectares)'!B1294</f>
        <v>0</v>
      </c>
      <c r="C1294">
        <f>'Final (hectares)'!C1294</f>
        <v>0</v>
      </c>
      <c r="D1294">
        <f>'Final (hectares)'!D1294</f>
        <v>0</v>
      </c>
      <c r="E1294">
        <f>'Final (hectares)'!E1294</f>
        <v>0</v>
      </c>
      <c r="F1294">
        <f>'Final (hectares)'!F1294</f>
        <v>0</v>
      </c>
      <c r="G1294">
        <f>'Final (hectares)'!G1294*2.471044</f>
        <v>0</v>
      </c>
      <c r="H1294">
        <f>'Final (hectares)'!H1294*2.471044</f>
        <v>0</v>
      </c>
      <c r="I1294">
        <f>'Final (hectares)'!I1294*2.471044</f>
        <v>0</v>
      </c>
      <c r="J1294">
        <f>'Final (hectares)'!J1294*2.471044</f>
        <v>0</v>
      </c>
      <c r="K1294">
        <f>'Final (hectares)'!K1294*2.471044</f>
        <v>0</v>
      </c>
      <c r="L1294">
        <f>'Final (hectares)'!L1294*2.471044</f>
        <v>0</v>
      </c>
      <c r="M1294">
        <f>'Final (hectares)'!M1294*2.471044</f>
        <v>0</v>
      </c>
      <c r="N1294">
        <f>'Final (hectares)'!N1294*2.471044</f>
        <v>0</v>
      </c>
      <c r="O1294">
        <f>'Final (hectares)'!O1294*2.471044</f>
        <v>0</v>
      </c>
      <c r="P1294">
        <f>'Final (hectares)'!P1294*2.471044</f>
        <v>0</v>
      </c>
      <c r="Q1294">
        <f>'Final (hectares)'!Q1294*2.471044</f>
        <v>0</v>
      </c>
      <c r="R1294">
        <f>'Final (hectares)'!R1294*2.471044</f>
        <v>0</v>
      </c>
      <c r="S1294">
        <f>'Final (hectares)'!S1294*2.471044</f>
        <v>0</v>
      </c>
      <c r="T1294">
        <f>'Final (hectares)'!T1294*2.471044</f>
        <v>0</v>
      </c>
      <c r="U1294">
        <f>'Final (hectares)'!U1294*2.471044</f>
        <v>0</v>
      </c>
      <c r="V1294">
        <f>'Final (hectares)'!V1294*2.471044</f>
        <v>0</v>
      </c>
      <c r="W1294">
        <f>'Final (hectares)'!W1294*2.471044</f>
        <v>0</v>
      </c>
      <c r="X1294">
        <f>'Final (hectares)'!X1294*2.471044</f>
        <v>0</v>
      </c>
      <c r="Y1294">
        <f>'Final (hectares)'!Y1294*2.471044</f>
        <v>0</v>
      </c>
      <c r="Z1294">
        <f>'Final (hectares)'!Z1294*2.471044</f>
        <v>0</v>
      </c>
      <c r="AA1294">
        <f>'Final (hectares)'!AA1294*2.471044</f>
        <v>0</v>
      </c>
      <c r="AB1294">
        <f>'Final (hectares)'!AB1294*2.471044</f>
        <v>0</v>
      </c>
      <c r="AC1294">
        <f>'Final (hectares)'!AC1294*2.471044</f>
        <v>0</v>
      </c>
      <c r="AD1294">
        <f>'Final (hectares)'!AD1294*2.471044</f>
        <v>0</v>
      </c>
      <c r="AE1294">
        <f>'Final (hectares)'!AE1294*2.471044</f>
        <v>0</v>
      </c>
    </row>
    <row r="1295" spans="1:31" x14ac:dyDescent="0.25">
      <c r="A1295">
        <f>'Final (hectares)'!A1295</f>
        <v>0</v>
      </c>
      <c r="B1295">
        <f>'Final (hectares)'!B1295</f>
        <v>0</v>
      </c>
      <c r="C1295">
        <f>'Final (hectares)'!C1295</f>
        <v>0</v>
      </c>
      <c r="D1295">
        <f>'Final (hectares)'!D1295</f>
        <v>0</v>
      </c>
      <c r="E1295">
        <f>'Final (hectares)'!E1295</f>
        <v>0</v>
      </c>
      <c r="F1295">
        <f>'Final (hectares)'!F1295</f>
        <v>0</v>
      </c>
      <c r="G1295">
        <f>'Final (hectares)'!G1295*2.471044</f>
        <v>0</v>
      </c>
      <c r="H1295">
        <f>'Final (hectares)'!H1295*2.471044</f>
        <v>0</v>
      </c>
      <c r="I1295">
        <f>'Final (hectares)'!I1295*2.471044</f>
        <v>0</v>
      </c>
      <c r="J1295">
        <f>'Final (hectares)'!J1295*2.471044</f>
        <v>0</v>
      </c>
      <c r="K1295">
        <f>'Final (hectares)'!K1295*2.471044</f>
        <v>0</v>
      </c>
      <c r="L1295">
        <f>'Final (hectares)'!L1295*2.471044</f>
        <v>0</v>
      </c>
      <c r="M1295">
        <f>'Final (hectares)'!M1295*2.471044</f>
        <v>0</v>
      </c>
      <c r="N1295">
        <f>'Final (hectares)'!N1295*2.471044</f>
        <v>0</v>
      </c>
      <c r="O1295">
        <f>'Final (hectares)'!O1295*2.471044</f>
        <v>0</v>
      </c>
      <c r="P1295">
        <f>'Final (hectares)'!P1295*2.471044</f>
        <v>0</v>
      </c>
      <c r="Q1295">
        <f>'Final (hectares)'!Q1295*2.471044</f>
        <v>0</v>
      </c>
      <c r="R1295">
        <f>'Final (hectares)'!R1295*2.471044</f>
        <v>0</v>
      </c>
      <c r="S1295">
        <f>'Final (hectares)'!S1295*2.471044</f>
        <v>0</v>
      </c>
      <c r="T1295">
        <f>'Final (hectares)'!T1295*2.471044</f>
        <v>0</v>
      </c>
      <c r="U1295">
        <f>'Final (hectares)'!U1295*2.471044</f>
        <v>0</v>
      </c>
      <c r="V1295">
        <f>'Final (hectares)'!V1295*2.471044</f>
        <v>0</v>
      </c>
      <c r="W1295">
        <f>'Final (hectares)'!W1295*2.471044</f>
        <v>0</v>
      </c>
      <c r="X1295">
        <f>'Final (hectares)'!X1295*2.471044</f>
        <v>0</v>
      </c>
      <c r="Y1295">
        <f>'Final (hectares)'!Y1295*2.471044</f>
        <v>0</v>
      </c>
      <c r="Z1295">
        <f>'Final (hectares)'!Z1295*2.471044</f>
        <v>0</v>
      </c>
      <c r="AA1295">
        <f>'Final (hectares)'!AA1295*2.471044</f>
        <v>0</v>
      </c>
      <c r="AB1295">
        <f>'Final (hectares)'!AB1295*2.471044</f>
        <v>0</v>
      </c>
      <c r="AC1295">
        <f>'Final (hectares)'!AC1295*2.471044</f>
        <v>0</v>
      </c>
      <c r="AD1295">
        <f>'Final (hectares)'!AD1295*2.471044</f>
        <v>0</v>
      </c>
      <c r="AE1295">
        <f>'Final (hectares)'!AE1295*2.471044</f>
        <v>0</v>
      </c>
    </row>
    <row r="1296" spans="1:31" x14ac:dyDescent="0.25">
      <c r="A1296">
        <f>'Final (hectares)'!A1296</f>
        <v>0</v>
      </c>
      <c r="B1296">
        <f>'Final (hectares)'!B1296</f>
        <v>0</v>
      </c>
      <c r="C1296">
        <f>'Final (hectares)'!C1296</f>
        <v>0</v>
      </c>
      <c r="D1296">
        <f>'Final (hectares)'!D1296</f>
        <v>0</v>
      </c>
      <c r="E1296">
        <f>'Final (hectares)'!E1296</f>
        <v>0</v>
      </c>
      <c r="F1296">
        <f>'Final (hectares)'!F1296</f>
        <v>0</v>
      </c>
      <c r="G1296">
        <f>'Final (hectares)'!G1296*2.471044</f>
        <v>0</v>
      </c>
      <c r="H1296">
        <f>'Final (hectares)'!H1296*2.471044</f>
        <v>0</v>
      </c>
      <c r="I1296">
        <f>'Final (hectares)'!I1296*2.471044</f>
        <v>0</v>
      </c>
      <c r="J1296">
        <f>'Final (hectares)'!J1296*2.471044</f>
        <v>0</v>
      </c>
      <c r="K1296">
        <f>'Final (hectares)'!K1296*2.471044</f>
        <v>0</v>
      </c>
      <c r="L1296">
        <f>'Final (hectares)'!L1296*2.471044</f>
        <v>0</v>
      </c>
      <c r="M1296">
        <f>'Final (hectares)'!M1296*2.471044</f>
        <v>0</v>
      </c>
      <c r="N1296">
        <f>'Final (hectares)'!N1296*2.471044</f>
        <v>0</v>
      </c>
      <c r="O1296">
        <f>'Final (hectares)'!O1296*2.471044</f>
        <v>0</v>
      </c>
      <c r="P1296">
        <f>'Final (hectares)'!P1296*2.471044</f>
        <v>0</v>
      </c>
      <c r="Q1296">
        <f>'Final (hectares)'!Q1296*2.471044</f>
        <v>0</v>
      </c>
      <c r="R1296">
        <f>'Final (hectares)'!R1296*2.471044</f>
        <v>0</v>
      </c>
      <c r="S1296">
        <f>'Final (hectares)'!S1296*2.471044</f>
        <v>0</v>
      </c>
      <c r="T1296">
        <f>'Final (hectares)'!T1296*2.471044</f>
        <v>0</v>
      </c>
      <c r="U1296">
        <f>'Final (hectares)'!U1296*2.471044</f>
        <v>0</v>
      </c>
      <c r="V1296">
        <f>'Final (hectares)'!V1296*2.471044</f>
        <v>0</v>
      </c>
      <c r="W1296">
        <f>'Final (hectares)'!W1296*2.471044</f>
        <v>0</v>
      </c>
      <c r="X1296">
        <f>'Final (hectares)'!X1296*2.471044</f>
        <v>0</v>
      </c>
      <c r="Y1296">
        <f>'Final (hectares)'!Y1296*2.471044</f>
        <v>0</v>
      </c>
      <c r="Z1296">
        <f>'Final (hectares)'!Z1296*2.471044</f>
        <v>0</v>
      </c>
      <c r="AA1296">
        <f>'Final (hectares)'!AA1296*2.471044</f>
        <v>0</v>
      </c>
      <c r="AB1296">
        <f>'Final (hectares)'!AB1296*2.471044</f>
        <v>0</v>
      </c>
      <c r="AC1296">
        <f>'Final (hectares)'!AC1296*2.471044</f>
        <v>0</v>
      </c>
      <c r="AD1296">
        <f>'Final (hectares)'!AD1296*2.471044</f>
        <v>0</v>
      </c>
      <c r="AE1296">
        <f>'Final (hectares)'!AE1296*2.471044</f>
        <v>0</v>
      </c>
    </row>
    <row r="1297" spans="1:31" x14ac:dyDescent="0.25">
      <c r="A1297">
        <f>'Final (hectares)'!A1297</f>
        <v>0</v>
      </c>
      <c r="B1297">
        <f>'Final (hectares)'!B1297</f>
        <v>0</v>
      </c>
      <c r="C1297">
        <f>'Final (hectares)'!C1297</f>
        <v>0</v>
      </c>
      <c r="D1297">
        <f>'Final (hectares)'!D1297</f>
        <v>0</v>
      </c>
      <c r="E1297">
        <f>'Final (hectares)'!E1297</f>
        <v>0</v>
      </c>
      <c r="F1297">
        <f>'Final (hectares)'!F1297</f>
        <v>0</v>
      </c>
      <c r="G1297">
        <f>'Final (hectares)'!G1297*2.471044</f>
        <v>0</v>
      </c>
      <c r="H1297">
        <f>'Final (hectares)'!H1297*2.471044</f>
        <v>0</v>
      </c>
      <c r="I1297">
        <f>'Final (hectares)'!I1297*2.471044</f>
        <v>0</v>
      </c>
      <c r="J1297">
        <f>'Final (hectares)'!J1297*2.471044</f>
        <v>0</v>
      </c>
      <c r="K1297">
        <f>'Final (hectares)'!K1297*2.471044</f>
        <v>0</v>
      </c>
      <c r="L1297">
        <f>'Final (hectares)'!L1297*2.471044</f>
        <v>0</v>
      </c>
      <c r="M1297">
        <f>'Final (hectares)'!M1297*2.471044</f>
        <v>0</v>
      </c>
      <c r="N1297">
        <f>'Final (hectares)'!N1297*2.471044</f>
        <v>0</v>
      </c>
      <c r="O1297">
        <f>'Final (hectares)'!O1297*2.471044</f>
        <v>0</v>
      </c>
      <c r="P1297">
        <f>'Final (hectares)'!P1297*2.471044</f>
        <v>0</v>
      </c>
      <c r="Q1297">
        <f>'Final (hectares)'!Q1297*2.471044</f>
        <v>0</v>
      </c>
      <c r="R1297">
        <f>'Final (hectares)'!R1297*2.471044</f>
        <v>0</v>
      </c>
      <c r="S1297">
        <f>'Final (hectares)'!S1297*2.471044</f>
        <v>0</v>
      </c>
      <c r="T1297">
        <f>'Final (hectares)'!T1297*2.471044</f>
        <v>0</v>
      </c>
      <c r="U1297">
        <f>'Final (hectares)'!U1297*2.471044</f>
        <v>0</v>
      </c>
      <c r="V1297">
        <f>'Final (hectares)'!V1297*2.471044</f>
        <v>0</v>
      </c>
      <c r="W1297">
        <f>'Final (hectares)'!W1297*2.471044</f>
        <v>0</v>
      </c>
      <c r="X1297">
        <f>'Final (hectares)'!X1297*2.471044</f>
        <v>0</v>
      </c>
      <c r="Y1297">
        <f>'Final (hectares)'!Y1297*2.471044</f>
        <v>0</v>
      </c>
      <c r="Z1297">
        <f>'Final (hectares)'!Z1297*2.471044</f>
        <v>0</v>
      </c>
      <c r="AA1297">
        <f>'Final (hectares)'!AA1297*2.471044</f>
        <v>0</v>
      </c>
      <c r="AB1297">
        <f>'Final (hectares)'!AB1297*2.471044</f>
        <v>0</v>
      </c>
      <c r="AC1297">
        <f>'Final (hectares)'!AC1297*2.471044</f>
        <v>0</v>
      </c>
      <c r="AD1297">
        <f>'Final (hectares)'!AD1297*2.471044</f>
        <v>0</v>
      </c>
      <c r="AE1297">
        <f>'Final (hectares)'!AE1297*2.471044</f>
        <v>0</v>
      </c>
    </row>
    <row r="1298" spans="1:31" x14ac:dyDescent="0.25">
      <c r="A1298">
        <f>'Final (hectares)'!A1298</f>
        <v>0</v>
      </c>
      <c r="B1298">
        <f>'Final (hectares)'!B1298</f>
        <v>0</v>
      </c>
      <c r="C1298">
        <f>'Final (hectares)'!C1298</f>
        <v>0</v>
      </c>
      <c r="D1298">
        <f>'Final (hectares)'!D1298</f>
        <v>0</v>
      </c>
      <c r="E1298">
        <f>'Final (hectares)'!E1298</f>
        <v>0</v>
      </c>
      <c r="F1298">
        <f>'Final (hectares)'!F1298</f>
        <v>0</v>
      </c>
      <c r="G1298">
        <f>'Final (hectares)'!G1298*2.471044</f>
        <v>0</v>
      </c>
      <c r="H1298">
        <f>'Final (hectares)'!H1298*2.471044</f>
        <v>0</v>
      </c>
      <c r="I1298">
        <f>'Final (hectares)'!I1298*2.471044</f>
        <v>0</v>
      </c>
      <c r="J1298">
        <f>'Final (hectares)'!J1298*2.471044</f>
        <v>0</v>
      </c>
      <c r="K1298">
        <f>'Final (hectares)'!K1298*2.471044</f>
        <v>0</v>
      </c>
      <c r="L1298">
        <f>'Final (hectares)'!L1298*2.471044</f>
        <v>0</v>
      </c>
      <c r="M1298">
        <f>'Final (hectares)'!M1298*2.471044</f>
        <v>0</v>
      </c>
      <c r="N1298">
        <f>'Final (hectares)'!N1298*2.471044</f>
        <v>0</v>
      </c>
      <c r="O1298">
        <f>'Final (hectares)'!O1298*2.471044</f>
        <v>0</v>
      </c>
      <c r="P1298">
        <f>'Final (hectares)'!P1298*2.471044</f>
        <v>0</v>
      </c>
      <c r="Q1298">
        <f>'Final (hectares)'!Q1298*2.471044</f>
        <v>0</v>
      </c>
      <c r="R1298">
        <f>'Final (hectares)'!R1298*2.471044</f>
        <v>0</v>
      </c>
      <c r="S1298">
        <f>'Final (hectares)'!S1298*2.471044</f>
        <v>0</v>
      </c>
      <c r="T1298">
        <f>'Final (hectares)'!T1298*2.471044</f>
        <v>0</v>
      </c>
      <c r="U1298">
        <f>'Final (hectares)'!U1298*2.471044</f>
        <v>0</v>
      </c>
      <c r="V1298">
        <f>'Final (hectares)'!V1298*2.471044</f>
        <v>0</v>
      </c>
      <c r="W1298">
        <f>'Final (hectares)'!W1298*2.471044</f>
        <v>0</v>
      </c>
      <c r="X1298">
        <f>'Final (hectares)'!X1298*2.471044</f>
        <v>0</v>
      </c>
      <c r="Y1298">
        <f>'Final (hectares)'!Y1298*2.471044</f>
        <v>0</v>
      </c>
      <c r="Z1298">
        <f>'Final (hectares)'!Z1298*2.471044</f>
        <v>0</v>
      </c>
      <c r="AA1298">
        <f>'Final (hectares)'!AA1298*2.471044</f>
        <v>0</v>
      </c>
      <c r="AB1298">
        <f>'Final (hectares)'!AB1298*2.471044</f>
        <v>0</v>
      </c>
      <c r="AC1298">
        <f>'Final (hectares)'!AC1298*2.471044</f>
        <v>0</v>
      </c>
      <c r="AD1298">
        <f>'Final (hectares)'!AD1298*2.471044</f>
        <v>0</v>
      </c>
      <c r="AE1298">
        <f>'Final (hectares)'!AE1298*2.471044</f>
        <v>0</v>
      </c>
    </row>
    <row r="1299" spans="1:31" x14ac:dyDescent="0.25">
      <c r="A1299">
        <f>'Final (hectares)'!A1299</f>
        <v>0</v>
      </c>
      <c r="B1299">
        <f>'Final (hectares)'!B1299</f>
        <v>0</v>
      </c>
      <c r="C1299">
        <f>'Final (hectares)'!C1299</f>
        <v>0</v>
      </c>
      <c r="D1299">
        <f>'Final (hectares)'!D1299</f>
        <v>0</v>
      </c>
      <c r="E1299">
        <f>'Final (hectares)'!E1299</f>
        <v>0</v>
      </c>
      <c r="F1299">
        <f>'Final (hectares)'!F1299</f>
        <v>0</v>
      </c>
      <c r="G1299">
        <f>'Final (hectares)'!G1299*2.471044</f>
        <v>0</v>
      </c>
      <c r="H1299">
        <f>'Final (hectares)'!H1299*2.471044</f>
        <v>0</v>
      </c>
      <c r="I1299">
        <f>'Final (hectares)'!I1299*2.471044</f>
        <v>0</v>
      </c>
      <c r="J1299">
        <f>'Final (hectares)'!J1299*2.471044</f>
        <v>0</v>
      </c>
      <c r="K1299">
        <f>'Final (hectares)'!K1299*2.471044</f>
        <v>0</v>
      </c>
      <c r="L1299">
        <f>'Final (hectares)'!L1299*2.471044</f>
        <v>0</v>
      </c>
      <c r="M1299">
        <f>'Final (hectares)'!M1299*2.471044</f>
        <v>0</v>
      </c>
      <c r="N1299">
        <f>'Final (hectares)'!N1299*2.471044</f>
        <v>0</v>
      </c>
      <c r="O1299">
        <f>'Final (hectares)'!O1299*2.471044</f>
        <v>0</v>
      </c>
      <c r="P1299">
        <f>'Final (hectares)'!P1299*2.471044</f>
        <v>0</v>
      </c>
      <c r="Q1299">
        <f>'Final (hectares)'!Q1299*2.471044</f>
        <v>0</v>
      </c>
      <c r="R1299">
        <f>'Final (hectares)'!R1299*2.471044</f>
        <v>0</v>
      </c>
      <c r="S1299">
        <f>'Final (hectares)'!S1299*2.471044</f>
        <v>0</v>
      </c>
      <c r="T1299">
        <f>'Final (hectares)'!T1299*2.471044</f>
        <v>0</v>
      </c>
      <c r="U1299">
        <f>'Final (hectares)'!U1299*2.471044</f>
        <v>0</v>
      </c>
      <c r="V1299">
        <f>'Final (hectares)'!V1299*2.471044</f>
        <v>0</v>
      </c>
      <c r="W1299">
        <f>'Final (hectares)'!W1299*2.471044</f>
        <v>0</v>
      </c>
      <c r="X1299">
        <f>'Final (hectares)'!X1299*2.471044</f>
        <v>0</v>
      </c>
      <c r="Y1299">
        <f>'Final (hectares)'!Y1299*2.471044</f>
        <v>0</v>
      </c>
      <c r="Z1299">
        <f>'Final (hectares)'!Z1299*2.471044</f>
        <v>0</v>
      </c>
      <c r="AA1299">
        <f>'Final (hectares)'!AA1299*2.471044</f>
        <v>0</v>
      </c>
      <c r="AB1299">
        <f>'Final (hectares)'!AB1299*2.471044</f>
        <v>0</v>
      </c>
      <c r="AC1299">
        <f>'Final (hectares)'!AC1299*2.471044</f>
        <v>0</v>
      </c>
      <c r="AD1299">
        <f>'Final (hectares)'!AD1299*2.471044</f>
        <v>0</v>
      </c>
      <c r="AE1299">
        <f>'Final (hectares)'!AE1299*2.471044</f>
        <v>0</v>
      </c>
    </row>
    <row r="1300" spans="1:31" x14ac:dyDescent="0.25">
      <c r="A1300">
        <f>'Final (hectares)'!A1300</f>
        <v>0</v>
      </c>
      <c r="B1300">
        <f>'Final (hectares)'!B1300</f>
        <v>0</v>
      </c>
      <c r="C1300">
        <f>'Final (hectares)'!C1300</f>
        <v>0</v>
      </c>
      <c r="D1300">
        <f>'Final (hectares)'!D1300</f>
        <v>0</v>
      </c>
      <c r="E1300">
        <f>'Final (hectares)'!E1300</f>
        <v>0</v>
      </c>
      <c r="F1300">
        <f>'Final (hectares)'!F1300</f>
        <v>0</v>
      </c>
      <c r="G1300">
        <f>'Final (hectares)'!G1300*2.471044</f>
        <v>0</v>
      </c>
      <c r="H1300">
        <f>'Final (hectares)'!H1300*2.471044</f>
        <v>0</v>
      </c>
      <c r="I1300">
        <f>'Final (hectares)'!I1300*2.471044</f>
        <v>0</v>
      </c>
      <c r="J1300">
        <f>'Final (hectares)'!J1300*2.471044</f>
        <v>0</v>
      </c>
      <c r="K1300">
        <f>'Final (hectares)'!K1300*2.471044</f>
        <v>0</v>
      </c>
      <c r="L1300">
        <f>'Final (hectares)'!L1300*2.471044</f>
        <v>0</v>
      </c>
      <c r="M1300">
        <f>'Final (hectares)'!M1300*2.471044</f>
        <v>0</v>
      </c>
      <c r="N1300">
        <f>'Final (hectares)'!N1300*2.471044</f>
        <v>0</v>
      </c>
      <c r="O1300">
        <f>'Final (hectares)'!O1300*2.471044</f>
        <v>0</v>
      </c>
      <c r="P1300">
        <f>'Final (hectares)'!P1300*2.471044</f>
        <v>0</v>
      </c>
      <c r="Q1300">
        <f>'Final (hectares)'!Q1300*2.471044</f>
        <v>0</v>
      </c>
      <c r="R1300">
        <f>'Final (hectares)'!R1300*2.471044</f>
        <v>0</v>
      </c>
      <c r="S1300">
        <f>'Final (hectares)'!S1300*2.471044</f>
        <v>0</v>
      </c>
      <c r="T1300">
        <f>'Final (hectares)'!T1300*2.471044</f>
        <v>0</v>
      </c>
      <c r="U1300">
        <f>'Final (hectares)'!U1300*2.471044</f>
        <v>0</v>
      </c>
      <c r="V1300">
        <f>'Final (hectares)'!V1300*2.471044</f>
        <v>0</v>
      </c>
      <c r="W1300">
        <f>'Final (hectares)'!W1300*2.471044</f>
        <v>0</v>
      </c>
      <c r="X1300">
        <f>'Final (hectares)'!X1300*2.471044</f>
        <v>0</v>
      </c>
      <c r="Y1300">
        <f>'Final (hectares)'!Y1300*2.471044</f>
        <v>0</v>
      </c>
      <c r="Z1300">
        <f>'Final (hectares)'!Z1300*2.471044</f>
        <v>0</v>
      </c>
      <c r="AA1300">
        <f>'Final (hectares)'!AA1300*2.471044</f>
        <v>0</v>
      </c>
      <c r="AB1300">
        <f>'Final (hectares)'!AB1300*2.471044</f>
        <v>0</v>
      </c>
      <c r="AC1300">
        <f>'Final (hectares)'!AC1300*2.471044</f>
        <v>0</v>
      </c>
      <c r="AD1300">
        <f>'Final (hectares)'!AD1300*2.471044</f>
        <v>0</v>
      </c>
      <c r="AE1300">
        <f>'Final (hectares)'!AE1300*2.471044</f>
        <v>0</v>
      </c>
    </row>
    <row r="1301" spans="1:31" x14ac:dyDescent="0.25">
      <c r="A1301">
        <f>'Final (hectares)'!A1301</f>
        <v>0</v>
      </c>
      <c r="B1301">
        <f>'Final (hectares)'!B1301</f>
        <v>0</v>
      </c>
      <c r="C1301">
        <f>'Final (hectares)'!C1301</f>
        <v>0</v>
      </c>
      <c r="D1301">
        <f>'Final (hectares)'!D1301</f>
        <v>0</v>
      </c>
      <c r="E1301">
        <f>'Final (hectares)'!E1301</f>
        <v>0</v>
      </c>
      <c r="F1301">
        <f>'Final (hectares)'!F1301</f>
        <v>0</v>
      </c>
      <c r="G1301">
        <f>'Final (hectares)'!G1301*2.471044</f>
        <v>0</v>
      </c>
      <c r="H1301">
        <f>'Final (hectares)'!H1301*2.471044</f>
        <v>0</v>
      </c>
      <c r="I1301">
        <f>'Final (hectares)'!I1301*2.471044</f>
        <v>0</v>
      </c>
      <c r="J1301">
        <f>'Final (hectares)'!J1301*2.471044</f>
        <v>0</v>
      </c>
      <c r="K1301">
        <f>'Final (hectares)'!K1301*2.471044</f>
        <v>0</v>
      </c>
      <c r="L1301">
        <f>'Final (hectares)'!L1301*2.471044</f>
        <v>0</v>
      </c>
      <c r="M1301">
        <f>'Final (hectares)'!M1301*2.471044</f>
        <v>0</v>
      </c>
      <c r="N1301">
        <f>'Final (hectares)'!N1301*2.471044</f>
        <v>0</v>
      </c>
      <c r="O1301">
        <f>'Final (hectares)'!O1301*2.471044</f>
        <v>0</v>
      </c>
      <c r="P1301">
        <f>'Final (hectares)'!P1301*2.471044</f>
        <v>0</v>
      </c>
      <c r="Q1301">
        <f>'Final (hectares)'!Q1301*2.471044</f>
        <v>0</v>
      </c>
      <c r="R1301">
        <f>'Final (hectares)'!R1301*2.471044</f>
        <v>0</v>
      </c>
      <c r="S1301">
        <f>'Final (hectares)'!S1301*2.471044</f>
        <v>0</v>
      </c>
      <c r="T1301">
        <f>'Final (hectares)'!T1301*2.471044</f>
        <v>0</v>
      </c>
      <c r="U1301">
        <f>'Final (hectares)'!U1301*2.471044</f>
        <v>0</v>
      </c>
      <c r="V1301">
        <f>'Final (hectares)'!V1301*2.471044</f>
        <v>0</v>
      </c>
      <c r="W1301">
        <f>'Final (hectares)'!W1301*2.471044</f>
        <v>0</v>
      </c>
      <c r="X1301">
        <f>'Final (hectares)'!X1301*2.471044</f>
        <v>0</v>
      </c>
      <c r="Y1301">
        <f>'Final (hectares)'!Y1301*2.471044</f>
        <v>0</v>
      </c>
      <c r="Z1301">
        <f>'Final (hectares)'!Z1301*2.471044</f>
        <v>0</v>
      </c>
      <c r="AA1301">
        <f>'Final (hectares)'!AA1301*2.471044</f>
        <v>0</v>
      </c>
      <c r="AB1301">
        <f>'Final (hectares)'!AB1301*2.471044</f>
        <v>0</v>
      </c>
      <c r="AC1301">
        <f>'Final (hectares)'!AC1301*2.471044</f>
        <v>0</v>
      </c>
      <c r="AD1301">
        <f>'Final (hectares)'!AD1301*2.471044</f>
        <v>0</v>
      </c>
      <c r="AE1301">
        <f>'Final (hectares)'!AE1301*2.471044</f>
        <v>0</v>
      </c>
    </row>
    <row r="1302" spans="1:31" x14ac:dyDescent="0.25">
      <c r="A1302">
        <f>'Final (hectares)'!A1302</f>
        <v>0</v>
      </c>
      <c r="B1302">
        <f>'Final (hectares)'!B1302</f>
        <v>0</v>
      </c>
      <c r="C1302">
        <f>'Final (hectares)'!C1302</f>
        <v>0</v>
      </c>
      <c r="D1302">
        <f>'Final (hectares)'!D1302</f>
        <v>0</v>
      </c>
      <c r="E1302">
        <f>'Final (hectares)'!E1302</f>
        <v>0</v>
      </c>
      <c r="F1302">
        <f>'Final (hectares)'!F1302</f>
        <v>0</v>
      </c>
      <c r="G1302">
        <f>'Final (hectares)'!G1302*2.471044</f>
        <v>0</v>
      </c>
      <c r="H1302">
        <f>'Final (hectares)'!H1302*2.471044</f>
        <v>0</v>
      </c>
      <c r="I1302">
        <f>'Final (hectares)'!I1302*2.471044</f>
        <v>0</v>
      </c>
      <c r="J1302">
        <f>'Final (hectares)'!J1302*2.471044</f>
        <v>0</v>
      </c>
      <c r="K1302">
        <f>'Final (hectares)'!K1302*2.471044</f>
        <v>0</v>
      </c>
      <c r="L1302">
        <f>'Final (hectares)'!L1302*2.471044</f>
        <v>0</v>
      </c>
      <c r="M1302">
        <f>'Final (hectares)'!M1302*2.471044</f>
        <v>0</v>
      </c>
      <c r="N1302">
        <f>'Final (hectares)'!N1302*2.471044</f>
        <v>0</v>
      </c>
      <c r="O1302">
        <f>'Final (hectares)'!O1302*2.471044</f>
        <v>0</v>
      </c>
      <c r="P1302">
        <f>'Final (hectares)'!P1302*2.471044</f>
        <v>0</v>
      </c>
      <c r="Q1302">
        <f>'Final (hectares)'!Q1302*2.471044</f>
        <v>0</v>
      </c>
      <c r="R1302">
        <f>'Final (hectares)'!R1302*2.471044</f>
        <v>0</v>
      </c>
      <c r="S1302">
        <f>'Final (hectares)'!S1302*2.471044</f>
        <v>0</v>
      </c>
      <c r="T1302">
        <f>'Final (hectares)'!T1302*2.471044</f>
        <v>0</v>
      </c>
      <c r="U1302">
        <f>'Final (hectares)'!U1302*2.471044</f>
        <v>0</v>
      </c>
      <c r="V1302">
        <f>'Final (hectares)'!V1302*2.471044</f>
        <v>0</v>
      </c>
      <c r="W1302">
        <f>'Final (hectares)'!W1302*2.471044</f>
        <v>0</v>
      </c>
      <c r="X1302">
        <f>'Final (hectares)'!X1302*2.471044</f>
        <v>0</v>
      </c>
      <c r="Y1302">
        <f>'Final (hectares)'!Y1302*2.471044</f>
        <v>0</v>
      </c>
      <c r="Z1302">
        <f>'Final (hectares)'!Z1302*2.471044</f>
        <v>0</v>
      </c>
      <c r="AA1302">
        <f>'Final (hectares)'!AA1302*2.471044</f>
        <v>0</v>
      </c>
      <c r="AB1302">
        <f>'Final (hectares)'!AB1302*2.471044</f>
        <v>0</v>
      </c>
      <c r="AC1302">
        <f>'Final (hectares)'!AC1302*2.471044</f>
        <v>0</v>
      </c>
      <c r="AD1302">
        <f>'Final (hectares)'!AD1302*2.471044</f>
        <v>0</v>
      </c>
      <c r="AE1302">
        <f>'Final (hectares)'!AE1302*2.471044</f>
        <v>0</v>
      </c>
    </row>
    <row r="1303" spans="1:31" x14ac:dyDescent="0.25">
      <c r="A1303">
        <f>'Final (hectares)'!A1303</f>
        <v>0</v>
      </c>
      <c r="B1303">
        <f>'Final (hectares)'!B1303</f>
        <v>0</v>
      </c>
      <c r="C1303">
        <f>'Final (hectares)'!C1303</f>
        <v>0</v>
      </c>
      <c r="D1303">
        <f>'Final (hectares)'!D1303</f>
        <v>0</v>
      </c>
      <c r="E1303">
        <f>'Final (hectares)'!E1303</f>
        <v>0</v>
      </c>
      <c r="F1303">
        <f>'Final (hectares)'!F1303</f>
        <v>0</v>
      </c>
      <c r="G1303">
        <f>'Final (hectares)'!G1303*2.471044</f>
        <v>0</v>
      </c>
      <c r="H1303">
        <f>'Final (hectares)'!H1303*2.471044</f>
        <v>0</v>
      </c>
      <c r="I1303">
        <f>'Final (hectares)'!I1303*2.471044</f>
        <v>0</v>
      </c>
      <c r="J1303">
        <f>'Final (hectares)'!J1303*2.471044</f>
        <v>0</v>
      </c>
      <c r="K1303">
        <f>'Final (hectares)'!K1303*2.471044</f>
        <v>0</v>
      </c>
      <c r="L1303">
        <f>'Final (hectares)'!L1303*2.471044</f>
        <v>0</v>
      </c>
      <c r="M1303">
        <f>'Final (hectares)'!M1303*2.471044</f>
        <v>0</v>
      </c>
      <c r="N1303">
        <f>'Final (hectares)'!N1303*2.471044</f>
        <v>0</v>
      </c>
      <c r="O1303">
        <f>'Final (hectares)'!O1303*2.471044</f>
        <v>0</v>
      </c>
      <c r="P1303">
        <f>'Final (hectares)'!P1303*2.471044</f>
        <v>0</v>
      </c>
      <c r="Q1303">
        <f>'Final (hectares)'!Q1303*2.471044</f>
        <v>0</v>
      </c>
      <c r="R1303">
        <f>'Final (hectares)'!R1303*2.471044</f>
        <v>0</v>
      </c>
      <c r="S1303">
        <f>'Final (hectares)'!S1303*2.471044</f>
        <v>0</v>
      </c>
      <c r="T1303">
        <f>'Final (hectares)'!T1303*2.471044</f>
        <v>0</v>
      </c>
      <c r="U1303">
        <f>'Final (hectares)'!U1303*2.471044</f>
        <v>0</v>
      </c>
      <c r="V1303">
        <f>'Final (hectares)'!V1303*2.471044</f>
        <v>0</v>
      </c>
      <c r="W1303">
        <f>'Final (hectares)'!W1303*2.471044</f>
        <v>0</v>
      </c>
      <c r="X1303">
        <f>'Final (hectares)'!X1303*2.471044</f>
        <v>0</v>
      </c>
      <c r="Y1303">
        <f>'Final (hectares)'!Y1303*2.471044</f>
        <v>0</v>
      </c>
      <c r="Z1303">
        <f>'Final (hectares)'!Z1303*2.471044</f>
        <v>0</v>
      </c>
      <c r="AA1303">
        <f>'Final (hectares)'!AA1303*2.471044</f>
        <v>0</v>
      </c>
      <c r="AB1303">
        <f>'Final (hectares)'!AB1303*2.471044</f>
        <v>0</v>
      </c>
      <c r="AC1303">
        <f>'Final (hectares)'!AC1303*2.471044</f>
        <v>0</v>
      </c>
      <c r="AD1303">
        <f>'Final (hectares)'!AD1303*2.471044</f>
        <v>0</v>
      </c>
      <c r="AE1303">
        <f>'Final (hectares)'!AE1303*2.471044</f>
        <v>0</v>
      </c>
    </row>
    <row r="1304" spans="1:31" x14ac:dyDescent="0.25">
      <c r="A1304">
        <f>'Final (hectares)'!A1304</f>
        <v>0</v>
      </c>
      <c r="B1304">
        <f>'Final (hectares)'!B1304</f>
        <v>0</v>
      </c>
      <c r="C1304">
        <f>'Final (hectares)'!C1304</f>
        <v>0</v>
      </c>
      <c r="D1304">
        <f>'Final (hectares)'!D1304</f>
        <v>0</v>
      </c>
      <c r="E1304">
        <f>'Final (hectares)'!E1304</f>
        <v>0</v>
      </c>
      <c r="F1304">
        <f>'Final (hectares)'!F1304</f>
        <v>0</v>
      </c>
      <c r="G1304">
        <f>'Final (hectares)'!G1304*2.471044</f>
        <v>0</v>
      </c>
      <c r="H1304">
        <f>'Final (hectares)'!H1304*2.471044</f>
        <v>0</v>
      </c>
      <c r="I1304">
        <f>'Final (hectares)'!I1304*2.471044</f>
        <v>0</v>
      </c>
      <c r="J1304">
        <f>'Final (hectares)'!J1304*2.471044</f>
        <v>0</v>
      </c>
      <c r="K1304">
        <f>'Final (hectares)'!K1304*2.471044</f>
        <v>0</v>
      </c>
      <c r="L1304">
        <f>'Final (hectares)'!L1304*2.471044</f>
        <v>0</v>
      </c>
      <c r="M1304">
        <f>'Final (hectares)'!M1304*2.471044</f>
        <v>0</v>
      </c>
      <c r="N1304">
        <f>'Final (hectares)'!N1304*2.471044</f>
        <v>0</v>
      </c>
      <c r="O1304">
        <f>'Final (hectares)'!O1304*2.471044</f>
        <v>0</v>
      </c>
      <c r="P1304">
        <f>'Final (hectares)'!P1304*2.471044</f>
        <v>0</v>
      </c>
      <c r="Q1304">
        <f>'Final (hectares)'!Q1304*2.471044</f>
        <v>0</v>
      </c>
      <c r="R1304">
        <f>'Final (hectares)'!R1304*2.471044</f>
        <v>0</v>
      </c>
      <c r="S1304">
        <f>'Final (hectares)'!S1304*2.471044</f>
        <v>0</v>
      </c>
      <c r="T1304">
        <f>'Final (hectares)'!T1304*2.471044</f>
        <v>0</v>
      </c>
      <c r="U1304">
        <f>'Final (hectares)'!U1304*2.471044</f>
        <v>0</v>
      </c>
      <c r="V1304">
        <f>'Final (hectares)'!V1304*2.471044</f>
        <v>0</v>
      </c>
      <c r="W1304">
        <f>'Final (hectares)'!W1304*2.471044</f>
        <v>0</v>
      </c>
      <c r="X1304">
        <f>'Final (hectares)'!X1304*2.471044</f>
        <v>0</v>
      </c>
      <c r="Y1304">
        <f>'Final (hectares)'!Y1304*2.471044</f>
        <v>0</v>
      </c>
      <c r="Z1304">
        <f>'Final (hectares)'!Z1304*2.471044</f>
        <v>0</v>
      </c>
      <c r="AA1304">
        <f>'Final (hectares)'!AA1304*2.471044</f>
        <v>0</v>
      </c>
      <c r="AB1304">
        <f>'Final (hectares)'!AB1304*2.471044</f>
        <v>0</v>
      </c>
      <c r="AC1304">
        <f>'Final (hectares)'!AC1304*2.471044</f>
        <v>0</v>
      </c>
      <c r="AD1304">
        <f>'Final (hectares)'!AD1304*2.471044</f>
        <v>0</v>
      </c>
      <c r="AE1304">
        <f>'Final (hectares)'!AE1304*2.471044</f>
        <v>0</v>
      </c>
    </row>
    <row r="1305" spans="1:31" x14ac:dyDescent="0.25">
      <c r="A1305">
        <f>'Final (hectares)'!A1305</f>
        <v>0</v>
      </c>
      <c r="B1305">
        <f>'Final (hectares)'!B1305</f>
        <v>0</v>
      </c>
      <c r="C1305">
        <f>'Final (hectares)'!C1305</f>
        <v>0</v>
      </c>
      <c r="D1305">
        <f>'Final (hectares)'!D1305</f>
        <v>0</v>
      </c>
      <c r="E1305">
        <f>'Final (hectares)'!E1305</f>
        <v>0</v>
      </c>
      <c r="F1305">
        <f>'Final (hectares)'!F1305</f>
        <v>0</v>
      </c>
      <c r="G1305">
        <f>'Final (hectares)'!G1305*2.471044</f>
        <v>0</v>
      </c>
      <c r="H1305">
        <f>'Final (hectares)'!H1305*2.471044</f>
        <v>0</v>
      </c>
      <c r="I1305">
        <f>'Final (hectares)'!I1305*2.471044</f>
        <v>0</v>
      </c>
      <c r="J1305">
        <f>'Final (hectares)'!J1305*2.471044</f>
        <v>0</v>
      </c>
      <c r="K1305">
        <f>'Final (hectares)'!K1305*2.471044</f>
        <v>0</v>
      </c>
      <c r="L1305">
        <f>'Final (hectares)'!L1305*2.471044</f>
        <v>0</v>
      </c>
      <c r="M1305">
        <f>'Final (hectares)'!M1305*2.471044</f>
        <v>0</v>
      </c>
      <c r="N1305">
        <f>'Final (hectares)'!N1305*2.471044</f>
        <v>0</v>
      </c>
      <c r="O1305">
        <f>'Final (hectares)'!O1305*2.471044</f>
        <v>0</v>
      </c>
      <c r="P1305">
        <f>'Final (hectares)'!P1305*2.471044</f>
        <v>0</v>
      </c>
      <c r="Q1305">
        <f>'Final (hectares)'!Q1305*2.471044</f>
        <v>0</v>
      </c>
      <c r="R1305">
        <f>'Final (hectares)'!R1305*2.471044</f>
        <v>0</v>
      </c>
      <c r="S1305">
        <f>'Final (hectares)'!S1305*2.471044</f>
        <v>0</v>
      </c>
      <c r="T1305">
        <f>'Final (hectares)'!T1305*2.471044</f>
        <v>0</v>
      </c>
      <c r="U1305">
        <f>'Final (hectares)'!U1305*2.471044</f>
        <v>0</v>
      </c>
      <c r="V1305">
        <f>'Final (hectares)'!V1305*2.471044</f>
        <v>0</v>
      </c>
      <c r="W1305">
        <f>'Final (hectares)'!W1305*2.471044</f>
        <v>0</v>
      </c>
      <c r="X1305">
        <f>'Final (hectares)'!X1305*2.471044</f>
        <v>0</v>
      </c>
      <c r="Y1305">
        <f>'Final (hectares)'!Y1305*2.471044</f>
        <v>0</v>
      </c>
      <c r="Z1305">
        <f>'Final (hectares)'!Z1305*2.471044</f>
        <v>0</v>
      </c>
      <c r="AA1305">
        <f>'Final (hectares)'!AA1305*2.471044</f>
        <v>0</v>
      </c>
      <c r="AB1305">
        <f>'Final (hectares)'!AB1305*2.471044</f>
        <v>0</v>
      </c>
      <c r="AC1305">
        <f>'Final (hectares)'!AC1305*2.471044</f>
        <v>0</v>
      </c>
      <c r="AD1305">
        <f>'Final (hectares)'!AD1305*2.471044</f>
        <v>0</v>
      </c>
      <c r="AE1305">
        <f>'Final (hectares)'!AE1305*2.471044</f>
        <v>0</v>
      </c>
    </row>
    <row r="1306" spans="1:31" x14ac:dyDescent="0.25">
      <c r="A1306">
        <f>'Final (hectares)'!A1306</f>
        <v>0</v>
      </c>
      <c r="B1306">
        <f>'Final (hectares)'!B1306</f>
        <v>0</v>
      </c>
      <c r="C1306">
        <f>'Final (hectares)'!C1306</f>
        <v>0</v>
      </c>
      <c r="D1306">
        <f>'Final (hectares)'!D1306</f>
        <v>0</v>
      </c>
      <c r="E1306">
        <f>'Final (hectares)'!E1306</f>
        <v>0</v>
      </c>
      <c r="F1306">
        <f>'Final (hectares)'!F1306</f>
        <v>0</v>
      </c>
      <c r="G1306">
        <f>'Final (hectares)'!G1306*2.471044</f>
        <v>0</v>
      </c>
      <c r="H1306">
        <f>'Final (hectares)'!H1306*2.471044</f>
        <v>0</v>
      </c>
      <c r="I1306">
        <f>'Final (hectares)'!I1306*2.471044</f>
        <v>0</v>
      </c>
      <c r="J1306">
        <f>'Final (hectares)'!J1306*2.471044</f>
        <v>0</v>
      </c>
      <c r="K1306">
        <f>'Final (hectares)'!K1306*2.471044</f>
        <v>0</v>
      </c>
      <c r="L1306">
        <f>'Final (hectares)'!L1306*2.471044</f>
        <v>0</v>
      </c>
      <c r="M1306">
        <f>'Final (hectares)'!M1306*2.471044</f>
        <v>0</v>
      </c>
      <c r="N1306">
        <f>'Final (hectares)'!N1306*2.471044</f>
        <v>0</v>
      </c>
      <c r="O1306">
        <f>'Final (hectares)'!O1306*2.471044</f>
        <v>0</v>
      </c>
      <c r="P1306">
        <f>'Final (hectares)'!P1306*2.471044</f>
        <v>0</v>
      </c>
      <c r="Q1306">
        <f>'Final (hectares)'!Q1306*2.471044</f>
        <v>0</v>
      </c>
      <c r="R1306">
        <f>'Final (hectares)'!R1306*2.471044</f>
        <v>0</v>
      </c>
      <c r="S1306">
        <f>'Final (hectares)'!S1306*2.471044</f>
        <v>0</v>
      </c>
      <c r="T1306">
        <f>'Final (hectares)'!T1306*2.471044</f>
        <v>0</v>
      </c>
      <c r="U1306">
        <f>'Final (hectares)'!U1306*2.471044</f>
        <v>0</v>
      </c>
      <c r="V1306">
        <f>'Final (hectares)'!V1306*2.471044</f>
        <v>0</v>
      </c>
      <c r="W1306">
        <f>'Final (hectares)'!W1306*2.471044</f>
        <v>0</v>
      </c>
      <c r="X1306">
        <f>'Final (hectares)'!X1306*2.471044</f>
        <v>0</v>
      </c>
      <c r="Y1306">
        <f>'Final (hectares)'!Y1306*2.471044</f>
        <v>0</v>
      </c>
      <c r="Z1306">
        <f>'Final (hectares)'!Z1306*2.471044</f>
        <v>0</v>
      </c>
      <c r="AA1306">
        <f>'Final (hectares)'!AA1306*2.471044</f>
        <v>0</v>
      </c>
      <c r="AB1306">
        <f>'Final (hectares)'!AB1306*2.471044</f>
        <v>0</v>
      </c>
      <c r="AC1306">
        <f>'Final (hectares)'!AC1306*2.471044</f>
        <v>0</v>
      </c>
      <c r="AD1306">
        <f>'Final (hectares)'!AD1306*2.471044</f>
        <v>0</v>
      </c>
      <c r="AE1306">
        <f>'Final (hectares)'!AE1306*2.471044</f>
        <v>0</v>
      </c>
    </row>
    <row r="1307" spans="1:31" x14ac:dyDescent="0.25">
      <c r="A1307">
        <f>'Final (hectares)'!A1307</f>
        <v>0</v>
      </c>
      <c r="B1307">
        <f>'Final (hectares)'!B1307</f>
        <v>0</v>
      </c>
      <c r="C1307">
        <f>'Final (hectares)'!C1307</f>
        <v>0</v>
      </c>
      <c r="D1307">
        <f>'Final (hectares)'!D1307</f>
        <v>0</v>
      </c>
      <c r="E1307">
        <f>'Final (hectares)'!E1307</f>
        <v>0</v>
      </c>
      <c r="F1307">
        <f>'Final (hectares)'!F1307</f>
        <v>0</v>
      </c>
      <c r="G1307">
        <f>'Final (hectares)'!G1307*2.471044</f>
        <v>0</v>
      </c>
      <c r="H1307">
        <f>'Final (hectares)'!H1307*2.471044</f>
        <v>0</v>
      </c>
      <c r="I1307">
        <f>'Final (hectares)'!I1307*2.471044</f>
        <v>0</v>
      </c>
      <c r="J1307">
        <f>'Final (hectares)'!J1307*2.471044</f>
        <v>0</v>
      </c>
      <c r="K1307">
        <f>'Final (hectares)'!K1307*2.471044</f>
        <v>0</v>
      </c>
      <c r="L1307">
        <f>'Final (hectares)'!L1307*2.471044</f>
        <v>0</v>
      </c>
      <c r="M1307">
        <f>'Final (hectares)'!M1307*2.471044</f>
        <v>0</v>
      </c>
      <c r="N1307">
        <f>'Final (hectares)'!N1307*2.471044</f>
        <v>0</v>
      </c>
      <c r="O1307">
        <f>'Final (hectares)'!O1307*2.471044</f>
        <v>0</v>
      </c>
      <c r="P1307">
        <f>'Final (hectares)'!P1307*2.471044</f>
        <v>0</v>
      </c>
      <c r="Q1307">
        <f>'Final (hectares)'!Q1307*2.471044</f>
        <v>0</v>
      </c>
      <c r="R1307">
        <f>'Final (hectares)'!R1307*2.471044</f>
        <v>0</v>
      </c>
      <c r="S1307">
        <f>'Final (hectares)'!S1307*2.471044</f>
        <v>0</v>
      </c>
      <c r="T1307">
        <f>'Final (hectares)'!T1307*2.471044</f>
        <v>0</v>
      </c>
      <c r="U1307">
        <f>'Final (hectares)'!U1307*2.471044</f>
        <v>0</v>
      </c>
      <c r="V1307">
        <f>'Final (hectares)'!V1307*2.471044</f>
        <v>0</v>
      </c>
      <c r="W1307">
        <f>'Final (hectares)'!W1307*2.471044</f>
        <v>0</v>
      </c>
      <c r="X1307">
        <f>'Final (hectares)'!X1307*2.471044</f>
        <v>0</v>
      </c>
      <c r="Y1307">
        <f>'Final (hectares)'!Y1307*2.471044</f>
        <v>0</v>
      </c>
      <c r="Z1307">
        <f>'Final (hectares)'!Z1307*2.471044</f>
        <v>0</v>
      </c>
      <c r="AA1307">
        <f>'Final (hectares)'!AA1307*2.471044</f>
        <v>0</v>
      </c>
      <c r="AB1307">
        <f>'Final (hectares)'!AB1307*2.471044</f>
        <v>0</v>
      </c>
      <c r="AC1307">
        <f>'Final (hectares)'!AC1307*2.471044</f>
        <v>0</v>
      </c>
      <c r="AD1307">
        <f>'Final (hectares)'!AD1307*2.471044</f>
        <v>0</v>
      </c>
      <c r="AE1307">
        <f>'Final (hectares)'!AE1307*2.471044</f>
        <v>0</v>
      </c>
    </row>
    <row r="1308" spans="1:31" x14ac:dyDescent="0.25">
      <c r="A1308">
        <f>'Final (hectares)'!A1308</f>
        <v>0</v>
      </c>
      <c r="B1308">
        <f>'Final (hectares)'!B1308</f>
        <v>0</v>
      </c>
      <c r="C1308">
        <f>'Final (hectares)'!C1308</f>
        <v>0</v>
      </c>
      <c r="D1308">
        <f>'Final (hectares)'!D1308</f>
        <v>0</v>
      </c>
      <c r="E1308">
        <f>'Final (hectares)'!E1308</f>
        <v>0</v>
      </c>
      <c r="F1308">
        <f>'Final (hectares)'!F1308</f>
        <v>0</v>
      </c>
      <c r="G1308">
        <f>'Final (hectares)'!G1308*2.471044</f>
        <v>0</v>
      </c>
      <c r="H1308">
        <f>'Final (hectares)'!H1308*2.471044</f>
        <v>0</v>
      </c>
      <c r="I1308">
        <f>'Final (hectares)'!I1308*2.471044</f>
        <v>0</v>
      </c>
      <c r="J1308">
        <f>'Final (hectares)'!J1308*2.471044</f>
        <v>0</v>
      </c>
      <c r="K1308">
        <f>'Final (hectares)'!K1308*2.471044</f>
        <v>0</v>
      </c>
      <c r="L1308">
        <f>'Final (hectares)'!L1308*2.471044</f>
        <v>0</v>
      </c>
      <c r="M1308">
        <f>'Final (hectares)'!M1308*2.471044</f>
        <v>0</v>
      </c>
      <c r="N1308">
        <f>'Final (hectares)'!N1308*2.471044</f>
        <v>0</v>
      </c>
      <c r="O1308">
        <f>'Final (hectares)'!O1308*2.471044</f>
        <v>0</v>
      </c>
      <c r="P1308">
        <f>'Final (hectares)'!P1308*2.471044</f>
        <v>0</v>
      </c>
      <c r="Q1308">
        <f>'Final (hectares)'!Q1308*2.471044</f>
        <v>0</v>
      </c>
      <c r="R1308">
        <f>'Final (hectares)'!R1308*2.471044</f>
        <v>0</v>
      </c>
      <c r="S1308">
        <f>'Final (hectares)'!S1308*2.471044</f>
        <v>0</v>
      </c>
      <c r="T1308">
        <f>'Final (hectares)'!T1308*2.471044</f>
        <v>0</v>
      </c>
      <c r="U1308">
        <f>'Final (hectares)'!U1308*2.471044</f>
        <v>0</v>
      </c>
      <c r="V1308">
        <f>'Final (hectares)'!V1308*2.471044</f>
        <v>0</v>
      </c>
      <c r="W1308">
        <f>'Final (hectares)'!W1308*2.471044</f>
        <v>0</v>
      </c>
      <c r="X1308">
        <f>'Final (hectares)'!X1308*2.471044</f>
        <v>0</v>
      </c>
      <c r="Y1308">
        <f>'Final (hectares)'!Y1308*2.471044</f>
        <v>0</v>
      </c>
      <c r="Z1308">
        <f>'Final (hectares)'!Z1308*2.471044</f>
        <v>0</v>
      </c>
      <c r="AA1308">
        <f>'Final (hectares)'!AA1308*2.471044</f>
        <v>0</v>
      </c>
      <c r="AB1308">
        <f>'Final (hectares)'!AB1308*2.471044</f>
        <v>0</v>
      </c>
      <c r="AC1308">
        <f>'Final (hectares)'!AC1308*2.471044</f>
        <v>0</v>
      </c>
      <c r="AD1308">
        <f>'Final (hectares)'!AD1308*2.471044</f>
        <v>0</v>
      </c>
      <c r="AE1308">
        <f>'Final (hectares)'!AE1308*2.471044</f>
        <v>0</v>
      </c>
    </row>
    <row r="1309" spans="1:31" x14ac:dyDescent="0.25">
      <c r="A1309">
        <f>'Final (hectares)'!A1309</f>
        <v>0</v>
      </c>
      <c r="B1309">
        <f>'Final (hectares)'!B1309</f>
        <v>0</v>
      </c>
      <c r="C1309">
        <f>'Final (hectares)'!C1309</f>
        <v>0</v>
      </c>
      <c r="D1309">
        <f>'Final (hectares)'!D1309</f>
        <v>0</v>
      </c>
      <c r="E1309">
        <f>'Final (hectares)'!E1309</f>
        <v>0</v>
      </c>
      <c r="F1309">
        <f>'Final (hectares)'!F1309</f>
        <v>0</v>
      </c>
      <c r="G1309">
        <f>'Final (hectares)'!G1309*2.471044</f>
        <v>0</v>
      </c>
      <c r="H1309">
        <f>'Final (hectares)'!H1309*2.471044</f>
        <v>0</v>
      </c>
      <c r="I1309">
        <f>'Final (hectares)'!I1309*2.471044</f>
        <v>0</v>
      </c>
      <c r="J1309">
        <f>'Final (hectares)'!J1309*2.471044</f>
        <v>0</v>
      </c>
      <c r="K1309">
        <f>'Final (hectares)'!K1309*2.471044</f>
        <v>0</v>
      </c>
      <c r="L1309">
        <f>'Final (hectares)'!L1309*2.471044</f>
        <v>0</v>
      </c>
      <c r="M1309">
        <f>'Final (hectares)'!M1309*2.471044</f>
        <v>0</v>
      </c>
      <c r="N1309">
        <f>'Final (hectares)'!N1309*2.471044</f>
        <v>0</v>
      </c>
      <c r="O1309">
        <f>'Final (hectares)'!O1309*2.471044</f>
        <v>0</v>
      </c>
      <c r="P1309">
        <f>'Final (hectares)'!P1309*2.471044</f>
        <v>0</v>
      </c>
      <c r="Q1309">
        <f>'Final (hectares)'!Q1309*2.471044</f>
        <v>0</v>
      </c>
      <c r="R1309">
        <f>'Final (hectares)'!R1309*2.471044</f>
        <v>0</v>
      </c>
      <c r="S1309">
        <f>'Final (hectares)'!S1309*2.471044</f>
        <v>0</v>
      </c>
      <c r="T1309">
        <f>'Final (hectares)'!T1309*2.471044</f>
        <v>0</v>
      </c>
      <c r="U1309">
        <f>'Final (hectares)'!U1309*2.471044</f>
        <v>0</v>
      </c>
      <c r="V1309">
        <f>'Final (hectares)'!V1309*2.471044</f>
        <v>0</v>
      </c>
      <c r="W1309">
        <f>'Final (hectares)'!W1309*2.471044</f>
        <v>0</v>
      </c>
      <c r="X1309">
        <f>'Final (hectares)'!X1309*2.471044</f>
        <v>0</v>
      </c>
      <c r="Y1309">
        <f>'Final (hectares)'!Y1309*2.471044</f>
        <v>0</v>
      </c>
      <c r="Z1309">
        <f>'Final (hectares)'!Z1309*2.471044</f>
        <v>0</v>
      </c>
      <c r="AA1309">
        <f>'Final (hectares)'!AA1309*2.471044</f>
        <v>0</v>
      </c>
      <c r="AB1309">
        <f>'Final (hectares)'!AB1309*2.471044</f>
        <v>0</v>
      </c>
      <c r="AC1309">
        <f>'Final (hectares)'!AC1309*2.471044</f>
        <v>0</v>
      </c>
      <c r="AD1309">
        <f>'Final (hectares)'!AD1309*2.471044</f>
        <v>0</v>
      </c>
      <c r="AE1309">
        <f>'Final (hectares)'!AE1309*2.471044</f>
        <v>0</v>
      </c>
    </row>
    <row r="1310" spans="1:31" x14ac:dyDescent="0.25">
      <c r="A1310">
        <f>'Final (hectares)'!A1310</f>
        <v>0</v>
      </c>
      <c r="B1310">
        <f>'Final (hectares)'!B1310</f>
        <v>0</v>
      </c>
      <c r="C1310">
        <f>'Final (hectares)'!C1310</f>
        <v>0</v>
      </c>
      <c r="D1310">
        <f>'Final (hectares)'!D1310</f>
        <v>0</v>
      </c>
      <c r="E1310">
        <f>'Final (hectares)'!E1310</f>
        <v>0</v>
      </c>
      <c r="F1310">
        <f>'Final (hectares)'!F1310</f>
        <v>0</v>
      </c>
      <c r="G1310">
        <f>'Final (hectares)'!G1310*2.471044</f>
        <v>0</v>
      </c>
      <c r="H1310">
        <f>'Final (hectares)'!H1310*2.471044</f>
        <v>0</v>
      </c>
      <c r="I1310">
        <f>'Final (hectares)'!I1310*2.471044</f>
        <v>0</v>
      </c>
      <c r="J1310">
        <f>'Final (hectares)'!J1310*2.471044</f>
        <v>0</v>
      </c>
      <c r="K1310">
        <f>'Final (hectares)'!K1310*2.471044</f>
        <v>0</v>
      </c>
      <c r="L1310">
        <f>'Final (hectares)'!L1310*2.471044</f>
        <v>0</v>
      </c>
      <c r="M1310">
        <f>'Final (hectares)'!M1310*2.471044</f>
        <v>0</v>
      </c>
      <c r="N1310">
        <f>'Final (hectares)'!N1310*2.471044</f>
        <v>0</v>
      </c>
      <c r="O1310">
        <f>'Final (hectares)'!O1310*2.471044</f>
        <v>0</v>
      </c>
      <c r="P1310">
        <f>'Final (hectares)'!P1310*2.471044</f>
        <v>0</v>
      </c>
      <c r="Q1310">
        <f>'Final (hectares)'!Q1310*2.471044</f>
        <v>0</v>
      </c>
      <c r="R1310">
        <f>'Final (hectares)'!R1310*2.471044</f>
        <v>0</v>
      </c>
      <c r="S1310">
        <f>'Final (hectares)'!S1310*2.471044</f>
        <v>0</v>
      </c>
      <c r="T1310">
        <f>'Final (hectares)'!T1310*2.471044</f>
        <v>0</v>
      </c>
      <c r="U1310">
        <f>'Final (hectares)'!U1310*2.471044</f>
        <v>0</v>
      </c>
      <c r="V1310">
        <f>'Final (hectares)'!V1310*2.471044</f>
        <v>0</v>
      </c>
      <c r="W1310">
        <f>'Final (hectares)'!W1310*2.471044</f>
        <v>0</v>
      </c>
      <c r="X1310">
        <f>'Final (hectares)'!X1310*2.471044</f>
        <v>0</v>
      </c>
      <c r="Y1310">
        <f>'Final (hectares)'!Y1310*2.471044</f>
        <v>0</v>
      </c>
      <c r="Z1310">
        <f>'Final (hectares)'!Z1310*2.471044</f>
        <v>0</v>
      </c>
      <c r="AA1310">
        <f>'Final (hectares)'!AA1310*2.471044</f>
        <v>0</v>
      </c>
      <c r="AB1310">
        <f>'Final (hectares)'!AB1310*2.471044</f>
        <v>0</v>
      </c>
      <c r="AC1310">
        <f>'Final (hectares)'!AC1310*2.471044</f>
        <v>0</v>
      </c>
      <c r="AD1310">
        <f>'Final (hectares)'!AD1310*2.471044</f>
        <v>0</v>
      </c>
      <c r="AE1310">
        <f>'Final (hectares)'!AE1310*2.471044</f>
        <v>0</v>
      </c>
    </row>
    <row r="1311" spans="1:31" x14ac:dyDescent="0.25">
      <c r="A1311">
        <f>'Final (hectares)'!A1311</f>
        <v>0</v>
      </c>
      <c r="B1311">
        <f>'Final (hectares)'!B1311</f>
        <v>0</v>
      </c>
      <c r="C1311">
        <f>'Final (hectares)'!C1311</f>
        <v>0</v>
      </c>
      <c r="D1311">
        <f>'Final (hectares)'!D1311</f>
        <v>0</v>
      </c>
      <c r="E1311">
        <f>'Final (hectares)'!E1311</f>
        <v>0</v>
      </c>
      <c r="F1311">
        <f>'Final (hectares)'!F1311</f>
        <v>0</v>
      </c>
      <c r="G1311">
        <f>'Final (hectares)'!G1311*2.471044</f>
        <v>0</v>
      </c>
      <c r="H1311">
        <f>'Final (hectares)'!H1311*2.471044</f>
        <v>0</v>
      </c>
      <c r="I1311">
        <f>'Final (hectares)'!I1311*2.471044</f>
        <v>0</v>
      </c>
      <c r="J1311">
        <f>'Final (hectares)'!J1311*2.471044</f>
        <v>0</v>
      </c>
      <c r="K1311">
        <f>'Final (hectares)'!K1311*2.471044</f>
        <v>0</v>
      </c>
      <c r="L1311">
        <f>'Final (hectares)'!L1311*2.471044</f>
        <v>0</v>
      </c>
      <c r="M1311">
        <f>'Final (hectares)'!M1311*2.471044</f>
        <v>0</v>
      </c>
      <c r="N1311">
        <f>'Final (hectares)'!N1311*2.471044</f>
        <v>0</v>
      </c>
      <c r="O1311">
        <f>'Final (hectares)'!O1311*2.471044</f>
        <v>0</v>
      </c>
      <c r="P1311">
        <f>'Final (hectares)'!P1311*2.471044</f>
        <v>0</v>
      </c>
      <c r="Q1311">
        <f>'Final (hectares)'!Q1311*2.471044</f>
        <v>0</v>
      </c>
      <c r="R1311">
        <f>'Final (hectares)'!R1311*2.471044</f>
        <v>0</v>
      </c>
      <c r="S1311">
        <f>'Final (hectares)'!S1311*2.471044</f>
        <v>0</v>
      </c>
      <c r="T1311">
        <f>'Final (hectares)'!T1311*2.471044</f>
        <v>0</v>
      </c>
      <c r="U1311">
        <f>'Final (hectares)'!U1311*2.471044</f>
        <v>0</v>
      </c>
      <c r="V1311">
        <f>'Final (hectares)'!V1311*2.471044</f>
        <v>0</v>
      </c>
      <c r="W1311">
        <f>'Final (hectares)'!W1311*2.471044</f>
        <v>0</v>
      </c>
      <c r="X1311">
        <f>'Final (hectares)'!X1311*2.471044</f>
        <v>0</v>
      </c>
      <c r="Y1311">
        <f>'Final (hectares)'!Y1311*2.471044</f>
        <v>0</v>
      </c>
      <c r="Z1311">
        <f>'Final (hectares)'!Z1311*2.471044</f>
        <v>0</v>
      </c>
      <c r="AA1311">
        <f>'Final (hectares)'!AA1311*2.471044</f>
        <v>0</v>
      </c>
      <c r="AB1311">
        <f>'Final (hectares)'!AB1311*2.471044</f>
        <v>0</v>
      </c>
      <c r="AC1311">
        <f>'Final (hectares)'!AC1311*2.471044</f>
        <v>0</v>
      </c>
      <c r="AD1311">
        <f>'Final (hectares)'!AD1311*2.471044</f>
        <v>0</v>
      </c>
      <c r="AE1311">
        <f>'Final (hectares)'!AE1311*2.471044</f>
        <v>0</v>
      </c>
    </row>
    <row r="1312" spans="1:31" x14ac:dyDescent="0.25">
      <c r="A1312">
        <f>'Final (hectares)'!A1312</f>
        <v>0</v>
      </c>
      <c r="B1312">
        <f>'Final (hectares)'!B1312</f>
        <v>0</v>
      </c>
      <c r="C1312">
        <f>'Final (hectares)'!C1312</f>
        <v>0</v>
      </c>
      <c r="D1312">
        <f>'Final (hectares)'!D1312</f>
        <v>0</v>
      </c>
      <c r="E1312">
        <f>'Final (hectares)'!E1312</f>
        <v>0</v>
      </c>
      <c r="F1312">
        <f>'Final (hectares)'!F1312</f>
        <v>0</v>
      </c>
      <c r="G1312">
        <f>'Final (hectares)'!G1312*2.471044</f>
        <v>0</v>
      </c>
      <c r="H1312">
        <f>'Final (hectares)'!H1312*2.471044</f>
        <v>0</v>
      </c>
      <c r="I1312">
        <f>'Final (hectares)'!I1312*2.471044</f>
        <v>0</v>
      </c>
      <c r="J1312">
        <f>'Final (hectares)'!J1312*2.471044</f>
        <v>0</v>
      </c>
      <c r="K1312">
        <f>'Final (hectares)'!K1312*2.471044</f>
        <v>0</v>
      </c>
      <c r="L1312">
        <f>'Final (hectares)'!L1312*2.471044</f>
        <v>0</v>
      </c>
      <c r="M1312">
        <f>'Final (hectares)'!M1312*2.471044</f>
        <v>0</v>
      </c>
      <c r="N1312">
        <f>'Final (hectares)'!N1312*2.471044</f>
        <v>0</v>
      </c>
      <c r="O1312">
        <f>'Final (hectares)'!O1312*2.471044</f>
        <v>0</v>
      </c>
      <c r="P1312">
        <f>'Final (hectares)'!P1312*2.471044</f>
        <v>0</v>
      </c>
      <c r="Q1312">
        <f>'Final (hectares)'!Q1312*2.471044</f>
        <v>0</v>
      </c>
      <c r="R1312">
        <f>'Final (hectares)'!R1312*2.471044</f>
        <v>0</v>
      </c>
      <c r="S1312">
        <f>'Final (hectares)'!S1312*2.471044</f>
        <v>0</v>
      </c>
      <c r="T1312">
        <f>'Final (hectares)'!T1312*2.471044</f>
        <v>0</v>
      </c>
      <c r="U1312">
        <f>'Final (hectares)'!U1312*2.471044</f>
        <v>0</v>
      </c>
      <c r="V1312">
        <f>'Final (hectares)'!V1312*2.471044</f>
        <v>0</v>
      </c>
      <c r="W1312">
        <f>'Final (hectares)'!W1312*2.471044</f>
        <v>0</v>
      </c>
      <c r="X1312">
        <f>'Final (hectares)'!X1312*2.471044</f>
        <v>0</v>
      </c>
      <c r="Y1312">
        <f>'Final (hectares)'!Y1312*2.471044</f>
        <v>0</v>
      </c>
      <c r="Z1312">
        <f>'Final (hectares)'!Z1312*2.471044</f>
        <v>0</v>
      </c>
      <c r="AA1312">
        <f>'Final (hectares)'!AA1312*2.471044</f>
        <v>0</v>
      </c>
      <c r="AB1312">
        <f>'Final (hectares)'!AB1312*2.471044</f>
        <v>0</v>
      </c>
      <c r="AC1312">
        <f>'Final (hectares)'!AC1312*2.471044</f>
        <v>0</v>
      </c>
      <c r="AD1312">
        <f>'Final (hectares)'!AD1312*2.471044</f>
        <v>0</v>
      </c>
      <c r="AE1312">
        <f>'Final (hectares)'!AE1312*2.471044</f>
        <v>0</v>
      </c>
    </row>
    <row r="1313" spans="1:31" x14ac:dyDescent="0.25">
      <c r="A1313">
        <f>'Final (hectares)'!A1313</f>
        <v>0</v>
      </c>
      <c r="B1313">
        <f>'Final (hectares)'!B1313</f>
        <v>0</v>
      </c>
      <c r="C1313">
        <f>'Final (hectares)'!C1313</f>
        <v>0</v>
      </c>
      <c r="D1313">
        <f>'Final (hectares)'!D1313</f>
        <v>0</v>
      </c>
      <c r="E1313">
        <f>'Final (hectares)'!E1313</f>
        <v>0</v>
      </c>
      <c r="F1313">
        <f>'Final (hectares)'!F1313</f>
        <v>0</v>
      </c>
      <c r="G1313">
        <f>'Final (hectares)'!G1313*2.471044</f>
        <v>0</v>
      </c>
      <c r="H1313">
        <f>'Final (hectares)'!H1313*2.471044</f>
        <v>0</v>
      </c>
      <c r="I1313">
        <f>'Final (hectares)'!I1313*2.471044</f>
        <v>0</v>
      </c>
      <c r="J1313">
        <f>'Final (hectares)'!J1313*2.471044</f>
        <v>0</v>
      </c>
      <c r="K1313">
        <f>'Final (hectares)'!K1313*2.471044</f>
        <v>0</v>
      </c>
      <c r="L1313">
        <f>'Final (hectares)'!L1313*2.471044</f>
        <v>0</v>
      </c>
      <c r="M1313">
        <f>'Final (hectares)'!M1313*2.471044</f>
        <v>0</v>
      </c>
      <c r="N1313">
        <f>'Final (hectares)'!N1313*2.471044</f>
        <v>0</v>
      </c>
      <c r="O1313">
        <f>'Final (hectares)'!O1313*2.471044</f>
        <v>0</v>
      </c>
      <c r="P1313">
        <f>'Final (hectares)'!P1313*2.471044</f>
        <v>0</v>
      </c>
      <c r="Q1313">
        <f>'Final (hectares)'!Q1313*2.471044</f>
        <v>0</v>
      </c>
      <c r="R1313">
        <f>'Final (hectares)'!R1313*2.471044</f>
        <v>0</v>
      </c>
      <c r="S1313">
        <f>'Final (hectares)'!S1313*2.471044</f>
        <v>0</v>
      </c>
      <c r="T1313">
        <f>'Final (hectares)'!T1313*2.471044</f>
        <v>0</v>
      </c>
      <c r="U1313">
        <f>'Final (hectares)'!U1313*2.471044</f>
        <v>0</v>
      </c>
      <c r="V1313">
        <f>'Final (hectares)'!V1313*2.471044</f>
        <v>0</v>
      </c>
      <c r="W1313">
        <f>'Final (hectares)'!W1313*2.471044</f>
        <v>0</v>
      </c>
      <c r="X1313">
        <f>'Final (hectares)'!X1313*2.471044</f>
        <v>0</v>
      </c>
      <c r="Y1313">
        <f>'Final (hectares)'!Y1313*2.471044</f>
        <v>0</v>
      </c>
      <c r="Z1313">
        <f>'Final (hectares)'!Z1313*2.471044</f>
        <v>0</v>
      </c>
      <c r="AA1313">
        <f>'Final (hectares)'!AA1313*2.471044</f>
        <v>0</v>
      </c>
      <c r="AB1313">
        <f>'Final (hectares)'!AB1313*2.471044</f>
        <v>0</v>
      </c>
      <c r="AC1313">
        <f>'Final (hectares)'!AC1313*2.471044</f>
        <v>0</v>
      </c>
      <c r="AD1313">
        <f>'Final (hectares)'!AD1313*2.471044</f>
        <v>0</v>
      </c>
      <c r="AE1313">
        <f>'Final (hectares)'!AE1313*2.471044</f>
        <v>0</v>
      </c>
    </row>
    <row r="1314" spans="1:31" x14ac:dyDescent="0.25">
      <c r="A1314">
        <f>'Final (hectares)'!A1314</f>
        <v>0</v>
      </c>
      <c r="B1314">
        <f>'Final (hectares)'!B1314</f>
        <v>0</v>
      </c>
      <c r="C1314">
        <f>'Final (hectares)'!C1314</f>
        <v>0</v>
      </c>
      <c r="D1314">
        <f>'Final (hectares)'!D1314</f>
        <v>0</v>
      </c>
      <c r="E1314">
        <f>'Final (hectares)'!E1314</f>
        <v>0</v>
      </c>
      <c r="F1314">
        <f>'Final (hectares)'!F1314</f>
        <v>0</v>
      </c>
      <c r="G1314">
        <f>'Final (hectares)'!G1314*2.471044</f>
        <v>0</v>
      </c>
      <c r="H1314">
        <f>'Final (hectares)'!H1314*2.471044</f>
        <v>0</v>
      </c>
      <c r="I1314">
        <f>'Final (hectares)'!I1314*2.471044</f>
        <v>0</v>
      </c>
      <c r="J1314">
        <f>'Final (hectares)'!J1314*2.471044</f>
        <v>0</v>
      </c>
      <c r="K1314">
        <f>'Final (hectares)'!K1314*2.471044</f>
        <v>0</v>
      </c>
      <c r="L1314">
        <f>'Final (hectares)'!L1314*2.471044</f>
        <v>0</v>
      </c>
      <c r="M1314">
        <f>'Final (hectares)'!M1314*2.471044</f>
        <v>0</v>
      </c>
      <c r="N1314">
        <f>'Final (hectares)'!N1314*2.471044</f>
        <v>0</v>
      </c>
      <c r="O1314">
        <f>'Final (hectares)'!O1314*2.471044</f>
        <v>0</v>
      </c>
      <c r="P1314">
        <f>'Final (hectares)'!P1314*2.471044</f>
        <v>0</v>
      </c>
      <c r="Q1314">
        <f>'Final (hectares)'!Q1314*2.471044</f>
        <v>0</v>
      </c>
      <c r="R1314">
        <f>'Final (hectares)'!R1314*2.471044</f>
        <v>0</v>
      </c>
      <c r="S1314">
        <f>'Final (hectares)'!S1314*2.471044</f>
        <v>0</v>
      </c>
      <c r="T1314">
        <f>'Final (hectares)'!T1314*2.471044</f>
        <v>0</v>
      </c>
      <c r="U1314">
        <f>'Final (hectares)'!U1314*2.471044</f>
        <v>0</v>
      </c>
      <c r="V1314">
        <f>'Final (hectares)'!V1314*2.471044</f>
        <v>0</v>
      </c>
      <c r="W1314">
        <f>'Final (hectares)'!W1314*2.471044</f>
        <v>0</v>
      </c>
      <c r="X1314">
        <f>'Final (hectares)'!X1314*2.471044</f>
        <v>0</v>
      </c>
      <c r="Y1314">
        <f>'Final (hectares)'!Y1314*2.471044</f>
        <v>0</v>
      </c>
      <c r="Z1314">
        <f>'Final (hectares)'!Z1314*2.471044</f>
        <v>0</v>
      </c>
      <c r="AA1314">
        <f>'Final (hectares)'!AA1314*2.471044</f>
        <v>0</v>
      </c>
      <c r="AB1314">
        <f>'Final (hectares)'!AB1314*2.471044</f>
        <v>0</v>
      </c>
      <c r="AC1314">
        <f>'Final (hectares)'!AC1314*2.471044</f>
        <v>0</v>
      </c>
      <c r="AD1314">
        <f>'Final (hectares)'!AD1314*2.471044</f>
        <v>0</v>
      </c>
      <c r="AE1314">
        <f>'Final (hectares)'!AE1314*2.471044</f>
        <v>0</v>
      </c>
    </row>
    <row r="1315" spans="1:31" x14ac:dyDescent="0.25">
      <c r="A1315">
        <f>'Final (hectares)'!A1315</f>
        <v>0</v>
      </c>
      <c r="B1315">
        <f>'Final (hectares)'!B1315</f>
        <v>0</v>
      </c>
      <c r="C1315">
        <f>'Final (hectares)'!C1315</f>
        <v>0</v>
      </c>
      <c r="D1315">
        <f>'Final (hectares)'!D1315</f>
        <v>0</v>
      </c>
      <c r="E1315">
        <f>'Final (hectares)'!E1315</f>
        <v>0</v>
      </c>
      <c r="F1315">
        <f>'Final (hectares)'!F1315</f>
        <v>0</v>
      </c>
      <c r="G1315">
        <f>'Final (hectares)'!G1315*2.471044</f>
        <v>0</v>
      </c>
      <c r="H1315">
        <f>'Final (hectares)'!H1315*2.471044</f>
        <v>0</v>
      </c>
      <c r="I1315">
        <f>'Final (hectares)'!I1315*2.471044</f>
        <v>0</v>
      </c>
      <c r="J1315">
        <f>'Final (hectares)'!J1315*2.471044</f>
        <v>0</v>
      </c>
      <c r="K1315">
        <f>'Final (hectares)'!K1315*2.471044</f>
        <v>0</v>
      </c>
      <c r="L1315">
        <f>'Final (hectares)'!L1315*2.471044</f>
        <v>0</v>
      </c>
      <c r="M1315">
        <f>'Final (hectares)'!M1315*2.471044</f>
        <v>0</v>
      </c>
      <c r="N1315">
        <f>'Final (hectares)'!N1315*2.471044</f>
        <v>0</v>
      </c>
      <c r="O1315">
        <f>'Final (hectares)'!O1315*2.471044</f>
        <v>0</v>
      </c>
      <c r="P1315">
        <f>'Final (hectares)'!P1315*2.471044</f>
        <v>0</v>
      </c>
      <c r="Q1315">
        <f>'Final (hectares)'!Q1315*2.471044</f>
        <v>0</v>
      </c>
      <c r="R1315">
        <f>'Final (hectares)'!R1315*2.471044</f>
        <v>0</v>
      </c>
      <c r="S1315">
        <f>'Final (hectares)'!S1315*2.471044</f>
        <v>0</v>
      </c>
      <c r="T1315">
        <f>'Final (hectares)'!T1315*2.471044</f>
        <v>0</v>
      </c>
      <c r="U1315">
        <f>'Final (hectares)'!U1315*2.471044</f>
        <v>0</v>
      </c>
      <c r="V1315">
        <f>'Final (hectares)'!V1315*2.471044</f>
        <v>0</v>
      </c>
      <c r="W1315">
        <f>'Final (hectares)'!W1315*2.471044</f>
        <v>0</v>
      </c>
      <c r="X1315">
        <f>'Final (hectares)'!X1315*2.471044</f>
        <v>0</v>
      </c>
      <c r="Y1315">
        <f>'Final (hectares)'!Y1315*2.471044</f>
        <v>0</v>
      </c>
      <c r="Z1315">
        <f>'Final (hectares)'!Z1315*2.471044</f>
        <v>0</v>
      </c>
      <c r="AA1315">
        <f>'Final (hectares)'!AA1315*2.471044</f>
        <v>0</v>
      </c>
      <c r="AB1315">
        <f>'Final (hectares)'!AB1315*2.471044</f>
        <v>0</v>
      </c>
      <c r="AC1315">
        <f>'Final (hectares)'!AC1315*2.471044</f>
        <v>0</v>
      </c>
      <c r="AD1315">
        <f>'Final (hectares)'!AD1315*2.471044</f>
        <v>0</v>
      </c>
      <c r="AE1315">
        <f>'Final (hectares)'!AE1315*2.471044</f>
        <v>0</v>
      </c>
    </row>
    <row r="1316" spans="1:31" x14ac:dyDescent="0.25">
      <c r="A1316">
        <f>'Final (hectares)'!A1316</f>
        <v>0</v>
      </c>
      <c r="B1316">
        <f>'Final (hectares)'!B1316</f>
        <v>0</v>
      </c>
      <c r="C1316">
        <f>'Final (hectares)'!C1316</f>
        <v>0</v>
      </c>
      <c r="D1316">
        <f>'Final (hectares)'!D1316</f>
        <v>0</v>
      </c>
      <c r="E1316">
        <f>'Final (hectares)'!E1316</f>
        <v>0</v>
      </c>
      <c r="F1316">
        <f>'Final (hectares)'!F1316</f>
        <v>0</v>
      </c>
      <c r="G1316">
        <f>'Final (hectares)'!G1316*2.471044</f>
        <v>0</v>
      </c>
      <c r="H1316">
        <f>'Final (hectares)'!H1316*2.471044</f>
        <v>0</v>
      </c>
      <c r="I1316">
        <f>'Final (hectares)'!I1316*2.471044</f>
        <v>0</v>
      </c>
      <c r="J1316">
        <f>'Final (hectares)'!J1316*2.471044</f>
        <v>0</v>
      </c>
      <c r="K1316">
        <f>'Final (hectares)'!K1316*2.471044</f>
        <v>0</v>
      </c>
      <c r="L1316">
        <f>'Final (hectares)'!L1316*2.471044</f>
        <v>0</v>
      </c>
      <c r="M1316">
        <f>'Final (hectares)'!M1316*2.471044</f>
        <v>0</v>
      </c>
      <c r="N1316">
        <f>'Final (hectares)'!N1316*2.471044</f>
        <v>0</v>
      </c>
      <c r="O1316">
        <f>'Final (hectares)'!O1316*2.471044</f>
        <v>0</v>
      </c>
      <c r="P1316">
        <f>'Final (hectares)'!P1316*2.471044</f>
        <v>0</v>
      </c>
      <c r="Q1316">
        <f>'Final (hectares)'!Q1316*2.471044</f>
        <v>0</v>
      </c>
      <c r="R1316">
        <f>'Final (hectares)'!R1316*2.471044</f>
        <v>0</v>
      </c>
      <c r="S1316">
        <f>'Final (hectares)'!S1316*2.471044</f>
        <v>0</v>
      </c>
      <c r="T1316">
        <f>'Final (hectares)'!T1316*2.471044</f>
        <v>0</v>
      </c>
      <c r="U1316">
        <f>'Final (hectares)'!U1316*2.471044</f>
        <v>0</v>
      </c>
      <c r="V1316">
        <f>'Final (hectares)'!V1316*2.471044</f>
        <v>0</v>
      </c>
      <c r="W1316">
        <f>'Final (hectares)'!W1316*2.471044</f>
        <v>0</v>
      </c>
      <c r="X1316">
        <f>'Final (hectares)'!X1316*2.471044</f>
        <v>0</v>
      </c>
      <c r="Y1316">
        <f>'Final (hectares)'!Y1316*2.471044</f>
        <v>0</v>
      </c>
      <c r="Z1316">
        <f>'Final (hectares)'!Z1316*2.471044</f>
        <v>0</v>
      </c>
      <c r="AA1316">
        <f>'Final (hectares)'!AA1316*2.471044</f>
        <v>0</v>
      </c>
      <c r="AB1316">
        <f>'Final (hectares)'!AB1316*2.471044</f>
        <v>0</v>
      </c>
      <c r="AC1316">
        <f>'Final (hectares)'!AC1316*2.471044</f>
        <v>0</v>
      </c>
      <c r="AD1316">
        <f>'Final (hectares)'!AD1316*2.471044</f>
        <v>0</v>
      </c>
      <c r="AE1316">
        <f>'Final (hectares)'!AE1316*2.471044</f>
        <v>0</v>
      </c>
    </row>
    <row r="1317" spans="1:31" x14ac:dyDescent="0.25">
      <c r="A1317">
        <f>'Final (hectares)'!A1317</f>
        <v>0</v>
      </c>
      <c r="B1317">
        <f>'Final (hectares)'!B1317</f>
        <v>0</v>
      </c>
      <c r="C1317">
        <f>'Final (hectares)'!C1317</f>
        <v>0</v>
      </c>
      <c r="D1317">
        <f>'Final (hectares)'!D1317</f>
        <v>0</v>
      </c>
      <c r="E1317">
        <f>'Final (hectares)'!E1317</f>
        <v>0</v>
      </c>
      <c r="F1317">
        <f>'Final (hectares)'!F1317</f>
        <v>0</v>
      </c>
      <c r="G1317">
        <f>'Final (hectares)'!G1317*2.471044</f>
        <v>0</v>
      </c>
      <c r="H1317">
        <f>'Final (hectares)'!H1317*2.471044</f>
        <v>0</v>
      </c>
      <c r="I1317">
        <f>'Final (hectares)'!I1317*2.471044</f>
        <v>0</v>
      </c>
      <c r="J1317">
        <f>'Final (hectares)'!J1317*2.471044</f>
        <v>0</v>
      </c>
      <c r="K1317">
        <f>'Final (hectares)'!K1317*2.471044</f>
        <v>0</v>
      </c>
      <c r="L1317">
        <f>'Final (hectares)'!L1317*2.471044</f>
        <v>0</v>
      </c>
      <c r="M1317">
        <f>'Final (hectares)'!M1317*2.471044</f>
        <v>0</v>
      </c>
      <c r="N1317">
        <f>'Final (hectares)'!N1317*2.471044</f>
        <v>0</v>
      </c>
      <c r="O1317">
        <f>'Final (hectares)'!O1317*2.471044</f>
        <v>0</v>
      </c>
      <c r="P1317">
        <f>'Final (hectares)'!P1317*2.471044</f>
        <v>0</v>
      </c>
      <c r="Q1317">
        <f>'Final (hectares)'!Q1317*2.471044</f>
        <v>0</v>
      </c>
      <c r="R1317">
        <f>'Final (hectares)'!R1317*2.471044</f>
        <v>0</v>
      </c>
      <c r="S1317">
        <f>'Final (hectares)'!S1317*2.471044</f>
        <v>0</v>
      </c>
      <c r="T1317">
        <f>'Final (hectares)'!T1317*2.471044</f>
        <v>0</v>
      </c>
      <c r="U1317">
        <f>'Final (hectares)'!U1317*2.471044</f>
        <v>0</v>
      </c>
      <c r="V1317">
        <f>'Final (hectares)'!V1317*2.471044</f>
        <v>0</v>
      </c>
      <c r="W1317">
        <f>'Final (hectares)'!W1317*2.471044</f>
        <v>0</v>
      </c>
      <c r="X1317">
        <f>'Final (hectares)'!X1317*2.471044</f>
        <v>0</v>
      </c>
      <c r="Y1317">
        <f>'Final (hectares)'!Y1317*2.471044</f>
        <v>0</v>
      </c>
      <c r="Z1317">
        <f>'Final (hectares)'!Z1317*2.471044</f>
        <v>0</v>
      </c>
      <c r="AA1317">
        <f>'Final (hectares)'!AA1317*2.471044</f>
        <v>0</v>
      </c>
      <c r="AB1317">
        <f>'Final (hectares)'!AB1317*2.471044</f>
        <v>0</v>
      </c>
      <c r="AC1317">
        <f>'Final (hectares)'!AC1317*2.471044</f>
        <v>0</v>
      </c>
      <c r="AD1317">
        <f>'Final (hectares)'!AD1317*2.471044</f>
        <v>0</v>
      </c>
      <c r="AE1317">
        <f>'Final (hectares)'!AE1317*2.471044</f>
        <v>0</v>
      </c>
    </row>
    <row r="1318" spans="1:31" x14ac:dyDescent="0.25">
      <c r="A1318">
        <f>'Final (hectares)'!A1318</f>
        <v>0</v>
      </c>
      <c r="B1318">
        <f>'Final (hectares)'!B1318</f>
        <v>0</v>
      </c>
      <c r="C1318">
        <f>'Final (hectares)'!C1318</f>
        <v>0</v>
      </c>
      <c r="D1318">
        <f>'Final (hectares)'!D1318</f>
        <v>0</v>
      </c>
      <c r="E1318">
        <f>'Final (hectares)'!E1318</f>
        <v>0</v>
      </c>
      <c r="F1318">
        <f>'Final (hectares)'!F1318</f>
        <v>0</v>
      </c>
      <c r="G1318">
        <f>'Final (hectares)'!G1318*2.471044</f>
        <v>0</v>
      </c>
      <c r="H1318">
        <f>'Final (hectares)'!H1318*2.471044</f>
        <v>0</v>
      </c>
      <c r="I1318">
        <f>'Final (hectares)'!I1318*2.471044</f>
        <v>0</v>
      </c>
      <c r="J1318">
        <f>'Final (hectares)'!J1318*2.471044</f>
        <v>0</v>
      </c>
      <c r="K1318">
        <f>'Final (hectares)'!K1318*2.471044</f>
        <v>0</v>
      </c>
      <c r="L1318">
        <f>'Final (hectares)'!L1318*2.471044</f>
        <v>0</v>
      </c>
      <c r="M1318">
        <f>'Final (hectares)'!M1318*2.471044</f>
        <v>0</v>
      </c>
      <c r="N1318">
        <f>'Final (hectares)'!N1318*2.471044</f>
        <v>0</v>
      </c>
      <c r="O1318">
        <f>'Final (hectares)'!O1318*2.471044</f>
        <v>0</v>
      </c>
      <c r="P1318">
        <f>'Final (hectares)'!P1318*2.471044</f>
        <v>0</v>
      </c>
      <c r="Q1318">
        <f>'Final (hectares)'!Q1318*2.471044</f>
        <v>0</v>
      </c>
      <c r="R1318">
        <f>'Final (hectares)'!R1318*2.471044</f>
        <v>0</v>
      </c>
      <c r="S1318">
        <f>'Final (hectares)'!S1318*2.471044</f>
        <v>0</v>
      </c>
      <c r="T1318">
        <f>'Final (hectares)'!T1318*2.471044</f>
        <v>0</v>
      </c>
      <c r="U1318">
        <f>'Final (hectares)'!U1318*2.471044</f>
        <v>0</v>
      </c>
      <c r="V1318">
        <f>'Final (hectares)'!V1318*2.471044</f>
        <v>0</v>
      </c>
      <c r="W1318">
        <f>'Final (hectares)'!W1318*2.471044</f>
        <v>0</v>
      </c>
      <c r="X1318">
        <f>'Final (hectares)'!X1318*2.471044</f>
        <v>0</v>
      </c>
      <c r="Y1318">
        <f>'Final (hectares)'!Y1318*2.471044</f>
        <v>0</v>
      </c>
      <c r="Z1318">
        <f>'Final (hectares)'!Z1318*2.471044</f>
        <v>0</v>
      </c>
      <c r="AA1318">
        <f>'Final (hectares)'!AA1318*2.471044</f>
        <v>0</v>
      </c>
      <c r="AB1318">
        <f>'Final (hectares)'!AB1318*2.471044</f>
        <v>0</v>
      </c>
      <c r="AC1318">
        <f>'Final (hectares)'!AC1318*2.471044</f>
        <v>0</v>
      </c>
      <c r="AD1318">
        <f>'Final (hectares)'!AD1318*2.471044</f>
        <v>0</v>
      </c>
      <c r="AE1318">
        <f>'Final (hectares)'!AE1318*2.471044</f>
        <v>0</v>
      </c>
    </row>
    <row r="1319" spans="1:31" x14ac:dyDescent="0.25">
      <c r="A1319">
        <f>'Final (hectares)'!A1319</f>
        <v>0</v>
      </c>
      <c r="B1319">
        <f>'Final (hectares)'!B1319</f>
        <v>0</v>
      </c>
      <c r="C1319">
        <f>'Final (hectares)'!C1319</f>
        <v>0</v>
      </c>
      <c r="D1319">
        <f>'Final (hectares)'!D1319</f>
        <v>0</v>
      </c>
      <c r="E1319">
        <f>'Final (hectares)'!E1319</f>
        <v>0</v>
      </c>
      <c r="F1319">
        <f>'Final (hectares)'!F1319</f>
        <v>0</v>
      </c>
      <c r="G1319">
        <f>'Final (hectares)'!G1319*2.471044</f>
        <v>0</v>
      </c>
      <c r="H1319">
        <f>'Final (hectares)'!H1319*2.471044</f>
        <v>0</v>
      </c>
      <c r="I1319">
        <f>'Final (hectares)'!I1319*2.471044</f>
        <v>0</v>
      </c>
      <c r="J1319">
        <f>'Final (hectares)'!J1319*2.471044</f>
        <v>0</v>
      </c>
      <c r="K1319">
        <f>'Final (hectares)'!K1319*2.471044</f>
        <v>0</v>
      </c>
      <c r="L1319">
        <f>'Final (hectares)'!L1319*2.471044</f>
        <v>0</v>
      </c>
      <c r="M1319">
        <f>'Final (hectares)'!M1319*2.471044</f>
        <v>0</v>
      </c>
      <c r="N1319">
        <f>'Final (hectares)'!N1319*2.471044</f>
        <v>0</v>
      </c>
      <c r="O1319">
        <f>'Final (hectares)'!O1319*2.471044</f>
        <v>0</v>
      </c>
      <c r="P1319">
        <f>'Final (hectares)'!P1319*2.471044</f>
        <v>0</v>
      </c>
      <c r="Q1319">
        <f>'Final (hectares)'!Q1319*2.471044</f>
        <v>0</v>
      </c>
      <c r="R1319">
        <f>'Final (hectares)'!R1319*2.471044</f>
        <v>0</v>
      </c>
      <c r="S1319">
        <f>'Final (hectares)'!S1319*2.471044</f>
        <v>0</v>
      </c>
      <c r="T1319">
        <f>'Final (hectares)'!T1319*2.471044</f>
        <v>0</v>
      </c>
      <c r="U1319">
        <f>'Final (hectares)'!U1319*2.471044</f>
        <v>0</v>
      </c>
      <c r="V1319">
        <f>'Final (hectares)'!V1319*2.471044</f>
        <v>0</v>
      </c>
      <c r="W1319">
        <f>'Final (hectares)'!W1319*2.471044</f>
        <v>0</v>
      </c>
      <c r="X1319">
        <f>'Final (hectares)'!X1319*2.471044</f>
        <v>0</v>
      </c>
      <c r="Y1319">
        <f>'Final (hectares)'!Y1319*2.471044</f>
        <v>0</v>
      </c>
      <c r="Z1319">
        <f>'Final (hectares)'!Z1319*2.471044</f>
        <v>0</v>
      </c>
      <c r="AA1319">
        <f>'Final (hectares)'!AA1319*2.471044</f>
        <v>0</v>
      </c>
      <c r="AB1319">
        <f>'Final (hectares)'!AB1319*2.471044</f>
        <v>0</v>
      </c>
      <c r="AC1319">
        <f>'Final (hectares)'!AC1319*2.471044</f>
        <v>0</v>
      </c>
      <c r="AD1319">
        <f>'Final (hectares)'!AD1319*2.471044</f>
        <v>0</v>
      </c>
      <c r="AE1319">
        <f>'Final (hectares)'!AE1319*2.471044</f>
        <v>0</v>
      </c>
    </row>
    <row r="1320" spans="1:31" x14ac:dyDescent="0.25">
      <c r="A1320">
        <f>'Final (hectares)'!A1320</f>
        <v>0</v>
      </c>
      <c r="B1320">
        <f>'Final (hectares)'!B1320</f>
        <v>0</v>
      </c>
      <c r="C1320">
        <f>'Final (hectares)'!C1320</f>
        <v>0</v>
      </c>
      <c r="D1320">
        <f>'Final (hectares)'!D1320</f>
        <v>0</v>
      </c>
      <c r="E1320">
        <f>'Final (hectares)'!E1320</f>
        <v>0</v>
      </c>
      <c r="F1320">
        <f>'Final (hectares)'!F1320</f>
        <v>0</v>
      </c>
      <c r="G1320">
        <f>'Final (hectares)'!G1320*2.471044</f>
        <v>0</v>
      </c>
      <c r="H1320">
        <f>'Final (hectares)'!H1320*2.471044</f>
        <v>0</v>
      </c>
      <c r="I1320">
        <f>'Final (hectares)'!I1320*2.471044</f>
        <v>0</v>
      </c>
      <c r="J1320">
        <f>'Final (hectares)'!J1320*2.471044</f>
        <v>0</v>
      </c>
      <c r="K1320">
        <f>'Final (hectares)'!K1320*2.471044</f>
        <v>0</v>
      </c>
      <c r="L1320">
        <f>'Final (hectares)'!L1320*2.471044</f>
        <v>0</v>
      </c>
      <c r="M1320">
        <f>'Final (hectares)'!M1320*2.471044</f>
        <v>0</v>
      </c>
      <c r="N1320">
        <f>'Final (hectares)'!N1320*2.471044</f>
        <v>0</v>
      </c>
      <c r="O1320">
        <f>'Final (hectares)'!O1320*2.471044</f>
        <v>0</v>
      </c>
      <c r="P1320">
        <f>'Final (hectares)'!P1320*2.471044</f>
        <v>0</v>
      </c>
      <c r="Q1320">
        <f>'Final (hectares)'!Q1320*2.471044</f>
        <v>0</v>
      </c>
      <c r="R1320">
        <f>'Final (hectares)'!R1320*2.471044</f>
        <v>0</v>
      </c>
      <c r="S1320">
        <f>'Final (hectares)'!S1320*2.471044</f>
        <v>0</v>
      </c>
      <c r="T1320">
        <f>'Final (hectares)'!T1320*2.471044</f>
        <v>0</v>
      </c>
      <c r="U1320">
        <f>'Final (hectares)'!U1320*2.471044</f>
        <v>0</v>
      </c>
      <c r="V1320">
        <f>'Final (hectares)'!V1320*2.471044</f>
        <v>0</v>
      </c>
      <c r="W1320">
        <f>'Final (hectares)'!W1320*2.471044</f>
        <v>0</v>
      </c>
      <c r="X1320">
        <f>'Final (hectares)'!X1320*2.471044</f>
        <v>0</v>
      </c>
      <c r="Y1320">
        <f>'Final (hectares)'!Y1320*2.471044</f>
        <v>0</v>
      </c>
      <c r="Z1320">
        <f>'Final (hectares)'!Z1320*2.471044</f>
        <v>0</v>
      </c>
      <c r="AA1320">
        <f>'Final (hectares)'!AA1320*2.471044</f>
        <v>0</v>
      </c>
      <c r="AB1320">
        <f>'Final (hectares)'!AB1320*2.471044</f>
        <v>0</v>
      </c>
      <c r="AC1320">
        <f>'Final (hectares)'!AC1320*2.471044</f>
        <v>0</v>
      </c>
      <c r="AD1320">
        <f>'Final (hectares)'!AD1320*2.471044</f>
        <v>0</v>
      </c>
      <c r="AE1320">
        <f>'Final (hectares)'!AE1320*2.471044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GUIDE</vt:lpstr>
      <vt:lpstr>Final (hectares)</vt:lpstr>
      <vt:lpstr>Final (acres)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Polaczyk</dc:creator>
  <cp:lastModifiedBy>Amy Polaczyk</cp:lastModifiedBy>
  <dcterms:created xsi:type="dcterms:W3CDTF">2014-08-04T15:33:48Z</dcterms:created>
  <dcterms:modified xsi:type="dcterms:W3CDTF">2014-08-08T16:47:04Z</dcterms:modified>
</cp:coreProperties>
</file>